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C16" i="1"/>
  <c r="D16" i="1"/>
  <c r="G12" i="1"/>
  <c r="G13" i="1"/>
  <c r="H12" i="1"/>
  <c r="I12" i="1"/>
  <c r="J12" i="1"/>
  <c r="H13" i="1"/>
  <c r="I13" i="1"/>
  <c r="J13" i="1"/>
  <c r="C12" i="1"/>
  <c r="D12" i="1"/>
  <c r="C13" i="1"/>
  <c r="D13" i="1"/>
  <c r="H5" i="1"/>
  <c r="I5" i="1"/>
  <c r="J5" i="1"/>
  <c r="C5" i="1"/>
  <c r="D5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<sst xmlns="http://schemas.openxmlformats.org/spreadsheetml/2006/main" count="35" uniqueCount="33">
  <si>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</si>
  <si>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</si>
  <si>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</si>
  <si>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</si>
  <si>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</si>
  <si>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</si>
  <si>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</si>
  <si>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</si>
  <si>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</si>
  <si>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</si>
  <si>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</si>
  <si>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</si>
  <si>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</si>
  <si>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</si>
  <si>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</si>
  <si>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</si>
  <si>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</si>
  <si>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</si>
  <si>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</si>
  <si>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</si>
  <si>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</si>
  <si>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</si>
  <si>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</si>
  <si>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</si>
  <si>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</si>
  <si>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</si>
  <si>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</si>
  <si>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</si>
  <si>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</si>
  <si>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Соус томатный</t>
  </si>
  <si>
    <t>Каша пшенная молочная</t>
  </si>
  <si>
    <t>Масло сливочное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</si>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</sst>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A11">
            <v>44</v>
          </cell>
          <cell r="B11" t="str">
            <v>Кофейный напиток с молоком</v>
          </cell>
          <cell r="D11">
            <v>2.7</v>
          </cell>
          <cell r="E11">
            <v>2.8</v>
          </cell>
          <cell r="F11">
            <v>22.4</v>
          </cell>
        </row>
        <row r="15">
          <cell r="A15">
            <v>7</v>
          </cell>
          <cell r="B15" t="str">
            <v>Суп картофельный с бобовыми</v>
          </cell>
          <cell r="D15">
            <v>4.96</v>
          </cell>
          <cell r="E15">
            <v>4.4800000000000004</v>
          </cell>
          <cell r="F15">
            <v>17.84</v>
          </cell>
          <cell r="G15">
            <v>133.6</v>
          </cell>
        </row>
        <row r="16">
          <cell r="A16">
            <v>21</v>
          </cell>
          <cell r="B16" t="str">
            <v>Котлета рубленая из мяса птицы</v>
          </cell>
          <cell r="D16">
            <v>15.48</v>
          </cell>
          <cell r="E16">
            <v>15.66</v>
          </cell>
          <cell r="F16">
            <v>2.94</v>
          </cell>
          <cell r="G16">
            <v>212.4</v>
          </cell>
        </row>
        <row r="19">
          <cell r="A19" t="str">
            <v>48а</v>
          </cell>
          <cell r="B19" t="str">
            <v>Напиток лимонный</v>
          </cell>
          <cell r="D19">
            <v>0.1</v>
          </cell>
          <cell r="E19">
            <v>0</v>
          </cell>
          <cell r="F19">
            <v>24.2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127</v>
      </c>
      <c r="D4" s="27" t="s">
        <v>30</v>
      </c>
      <c r="E4" s="14">
        <v>250</v>
      </c>
      <c r="F4" s="22"/>
      <c r="G4" s="33">
        <v>262</v>
      </c>
      <c r="H4" s="33">
        <v>7.25</v>
      </c>
      <c r="I4" s="33">
        <v>10.5</v>
      </c>
      <c r="J4" s="33">
        <v>36.25</v>
      </c>
    </row>
    <row r="5" spans="1:10" x14ac:dyDescent="0.3">
      <c r="A5" s="6"/>
      <c r="B5" s="1" t="s">
        <v>12</v>
      </c>
      <c r="C5" s="2">
        <f>'[1]день9 '!A11</f>
        <v>44</v>
      </c>
      <c r="D5" s="28" t="str">
        <f>'[1]день9 '!B11</f>
        <v>Кофейный напиток с молоком</v>
      </c>
      <c r="E5" s="16">
        <v>200</v>
      </c>
      <c r="F5" s="23"/>
      <c r="G5" s="31">
        <v>153</v>
      </c>
      <c r="H5" s="31">
        <f>'[1]день9 '!D11</f>
        <v>2.7</v>
      </c>
      <c r="I5" s="31">
        <f>'[1]день9 '!E11</f>
        <v>2.8</v>
      </c>
      <c r="J5" s="31">
        <f>'[1]день9 '!F11</f>
        <v>22.4</v>
      </c>
    </row>
    <row r="6" spans="1:10" x14ac:dyDescent="0.3">
      <c r="A6" s="6"/>
      <c r="B6" s="1" t="s">
        <v>22</v>
      </c>
      <c r="C6" s="2"/>
      <c r="D6" s="28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8" t="s">
        <v>31</v>
      </c>
      <c r="E7" s="16">
        <v>10</v>
      </c>
      <c r="F7" s="23"/>
      <c r="G7" s="30">
        <v>64.739999999999995</v>
      </c>
      <c r="H7" s="32">
        <v>0.08</v>
      </c>
      <c r="I7" s="30">
        <v>7.12</v>
      </c>
      <c r="J7" s="30">
        <v>0.14000000000000001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'[1]день9 '!A15</f>
        <v>7</v>
      </c>
      <c r="D12" s="27" t="str">
        <f>'[1]день9 '!B15</f>
        <v>Суп картофельный с бобовыми</v>
      </c>
      <c r="E12" s="14">
        <v>200</v>
      </c>
      <c r="F12" s="25"/>
      <c r="G12" s="34">
        <f>'[1]день9 '!G15</f>
        <v>133.6</v>
      </c>
      <c r="H12" s="34">
        <f>'[1]день9 '!D15</f>
        <v>4.96</v>
      </c>
      <c r="I12" s="34">
        <f>'[1]день9 '!E15</f>
        <v>4.4800000000000004</v>
      </c>
      <c r="J12" s="34">
        <f>'[1]день9 '!F15</f>
        <v>17.84</v>
      </c>
    </row>
    <row r="13" spans="1:10" x14ac:dyDescent="0.3">
      <c r="A13" s="6"/>
      <c r="B13" s="1" t="s">
        <v>16</v>
      </c>
      <c r="C13" s="2">
        <f>'[1]день9 '!A16</f>
        <v>21</v>
      </c>
      <c r="D13" s="28" t="str">
        <f>'[1]день9 '!B16</f>
        <v>Котлета рубленая из мяса птицы</v>
      </c>
      <c r="E13" s="16">
        <v>90</v>
      </c>
      <c r="F13" s="23"/>
      <c r="G13" s="34">
        <f>'[1]день9 '!G16</f>
        <v>212.4</v>
      </c>
      <c r="H13" s="34">
        <f>'[1]день9 '!D16</f>
        <v>15.48</v>
      </c>
      <c r="I13" s="34">
        <f>'[1]день9 '!E16</f>
        <v>15.66</v>
      </c>
      <c r="J13" s="34">
        <f>'[1]день9 '!F16</f>
        <v>2.94</v>
      </c>
    </row>
    <row r="14" spans="1:10" x14ac:dyDescent="0.3">
      <c r="A14" s="6"/>
      <c r="B14" s="1" t="s">
        <v>17</v>
      </c>
      <c r="C14" s="2">
        <v>516</v>
      </c>
      <c r="D14" s="28" t="s">
        <v>29</v>
      </c>
      <c r="E14" s="16">
        <v>30</v>
      </c>
      <c r="F14" s="23"/>
      <c r="G14" s="34">
        <v>42</v>
      </c>
      <c r="H14" s="34">
        <v>0.78</v>
      </c>
      <c r="I14" s="34">
        <v>2.88</v>
      </c>
      <c r="J14" s="34">
        <v>2.82</v>
      </c>
    </row>
    <row r="15" spans="1:10" x14ac:dyDescent="0.3">
      <c r="A15" s="6"/>
      <c r="B15" s="1" t="s">
        <v>17</v>
      </c>
      <c r="C15" s="2">
        <v>510</v>
      </c>
      <c r="D15" s="28" t="s">
        <v>32</v>
      </c>
      <c r="E15" s="16">
        <v>150</v>
      </c>
      <c r="F15" s="23"/>
      <c r="G15" s="34">
        <v>146.81</v>
      </c>
      <c r="H15" s="34">
        <v>4.63</v>
      </c>
      <c r="I15" s="34">
        <v>5.01</v>
      </c>
      <c r="J15" s="34">
        <v>20.85</v>
      </c>
    </row>
    <row r="16" spans="1:10" ht="15" thickBot="1" x14ac:dyDescent="0.35">
      <c r="A16" s="6"/>
      <c r="B16" s="1" t="s">
        <v>18</v>
      </c>
      <c r="C16" s="8" t="str">
        <f>'[1]день9 '!A19</f>
        <v>48а</v>
      </c>
      <c r="D16" s="29" t="str">
        <f>'[1]день9 '!B19</f>
        <v>Напиток лимонный</v>
      </c>
      <c r="E16" s="18">
        <v>200</v>
      </c>
      <c r="F16" s="23"/>
      <c r="G16" s="34">
        <v>93</v>
      </c>
      <c r="H16" s="34">
        <f>'[1]день9 '!D19</f>
        <v>0.1</v>
      </c>
      <c r="I16" s="34">
        <f>'[1]день9 '!E19</f>
        <v>0</v>
      </c>
      <c r="J16" s="34">
        <f>'[1]день9 '!F19</f>
        <v>24.2</v>
      </c>
    </row>
    <row r="17" spans="1:10" x14ac:dyDescent="0.3">
      <c r="A17" s="6"/>
      <c r="B17" s="1" t="s">
        <v>23</v>
      </c>
      <c r="C17" s="2">
        <v>510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141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72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2024-03-11T09:00:56Z</dcterms:modified>
</cp:coreProperties>
</file>