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C16" i="1"/>
  <c r="D16" i="1"/>
  <c r="G13" i="1"/>
  <c r="G14" i="1"/>
  <c r="H13" i="1"/>
  <c r="I13" i="1"/>
  <c r="J13" i="1"/>
  <c r="H14" i="1"/>
  <c r="I14" i="1"/>
  <c r="J14" i="1"/>
  <c r="C13" i="1"/>
  <c r="D13" i="1"/>
  <c r="C14" i="1"/>
  <c r="D14" i="1"/>
  <c r="H4" i="1"/>
  <c r="I4" i="1"/>
  <c r="J4" i="1"/>
  <c r="C4" i="1"/>
  <c r="D4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<sst xmlns="http://schemas.openxmlformats.org/spreadsheetml/2006/main" count="35" uniqueCount="33">
  <si>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</si>
  <si>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</si>
  <si>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</si>
  <si>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</si>
  <si>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</si>
  <si>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</si>
  <si>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</si>
  <si>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</si>
  <si>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</si>
  <si>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</si>
  <si>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</si>
  <si>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</si>
  <si>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</si>
  <si>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</si>
  <si>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</si>
  <si>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</si>
  <si>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</si>
  <si>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</si>
  <si>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</si>
  <si>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</si>
  <si>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</si>
  <si>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</si>
  <si>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</si>
  <si>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</si>
  <si>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</si>
  <si>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</si>
  <si>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</si>
  <si>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</si>
  <si>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Чай с сахаром</t>
  </si>
  <si>
    <t>Масло сливочное</t>
  </si>
  <si>
    <t>Суп картофельный с бобовыми</t>
  </si>
  <si>
    <t>Соус томатный</t>
  </si>
  <si>
    <t>Хлеб дарнинский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</si>
</sst>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2" fontId="3" fillId="0" borderId="3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>
        <row r="10">
          <cell r="A10">
            <v>35</v>
          </cell>
          <cell r="B10" t="str">
            <v>Каша гречневая на молоке вязкая</v>
          </cell>
          <cell r="D10">
            <v>6</v>
          </cell>
          <cell r="E10">
            <v>9.4</v>
          </cell>
          <cell r="F10">
            <v>31</v>
          </cell>
        </row>
        <row r="16">
          <cell r="A16">
            <v>200</v>
          </cell>
          <cell r="B16" t="str">
            <v>Котлета рубленая из мяса птицы</v>
          </cell>
          <cell r="D16">
            <v>15.48</v>
          </cell>
          <cell r="E16">
            <v>15.66</v>
          </cell>
          <cell r="F16">
            <v>2.94</v>
          </cell>
          <cell r="G16">
            <v>212.4</v>
          </cell>
        </row>
        <row r="17">
          <cell r="B17" t="str">
            <v>Каша рисовая вязкая</v>
          </cell>
          <cell r="D17">
            <v>3.6</v>
          </cell>
          <cell r="E17">
            <v>5.25</v>
          </cell>
          <cell r="F17">
            <v>38.700000000000003</v>
          </cell>
          <cell r="G17">
            <v>216</v>
          </cell>
        </row>
        <row r="19">
          <cell r="A19">
            <v>210</v>
          </cell>
          <cell r="B19" t="str">
            <v>Напиток лимонный</v>
          </cell>
          <cell r="D19">
            <v>0.1</v>
          </cell>
          <cell r="E19">
            <v>0</v>
          </cell>
          <cell r="F19">
            <v>24.2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[1]День5!A10</f>
        <v>35</v>
      </c>
      <c r="D4" s="28" t="str">
        <f>[1]День5!B10</f>
        <v>Каша гречневая на молоке вязкая</v>
      </c>
      <c r="E4" s="14">
        <v>250</v>
      </c>
      <c r="F4" s="22"/>
      <c r="G4" s="34">
        <v>240</v>
      </c>
      <c r="H4" s="34">
        <f>[1]День5!D10</f>
        <v>6</v>
      </c>
      <c r="I4" s="34">
        <f>[1]День5!E10</f>
        <v>9.4</v>
      </c>
      <c r="J4" s="34">
        <f>[1]День5!F10</f>
        <v>31</v>
      </c>
    </row>
    <row r="5" spans="1:10" x14ac:dyDescent="0.3">
      <c r="A5" s="6"/>
      <c r="B5" s="1" t="s">
        <v>12</v>
      </c>
      <c r="C5" s="2">
        <v>147</v>
      </c>
      <c r="D5" s="29" t="s">
        <v>28</v>
      </c>
      <c r="E5" s="16">
        <v>200</v>
      </c>
      <c r="F5" s="23"/>
      <c r="G5" s="35">
        <v>60.94</v>
      </c>
      <c r="H5" s="35">
        <v>0.2</v>
      </c>
      <c r="I5" s="35">
        <v>0</v>
      </c>
      <c r="J5" s="35">
        <v>15.4</v>
      </c>
    </row>
    <row r="6" spans="1:10" x14ac:dyDescent="0.3">
      <c r="A6" s="6"/>
      <c r="B6" s="1" t="s">
        <v>22</v>
      </c>
      <c r="C6" s="2"/>
      <c r="D6" s="29" t="s">
        <v>27</v>
      </c>
      <c r="E6" s="16">
        <v>40</v>
      </c>
      <c r="F6" s="23"/>
      <c r="G6" s="34">
        <v>89.4</v>
      </c>
      <c r="H6" s="34">
        <v>2.64</v>
      </c>
      <c r="I6" s="34">
        <v>0.26</v>
      </c>
      <c r="J6" s="34">
        <v>18.68</v>
      </c>
    </row>
    <row r="7" spans="1:10" x14ac:dyDescent="0.3">
      <c r="A7" s="6"/>
      <c r="B7" s="2"/>
      <c r="C7" s="2"/>
      <c r="D7" s="29" t="s">
        <v>29</v>
      </c>
      <c r="E7" s="16">
        <v>10</v>
      </c>
      <c r="F7" s="23"/>
      <c r="G7" s="34">
        <v>64.739999999999995</v>
      </c>
      <c r="H7" s="36">
        <v>0.08</v>
      </c>
      <c r="I7" s="34">
        <v>7.11</v>
      </c>
      <c r="J7" s="34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v>47</v>
      </c>
      <c r="D12" s="38" t="s">
        <v>30</v>
      </c>
      <c r="E12" s="39">
        <v>200</v>
      </c>
      <c r="F12" s="25"/>
      <c r="G12" s="46">
        <v>133.6</v>
      </c>
      <c r="H12" s="46">
        <v>4.96</v>
      </c>
      <c r="I12" s="46">
        <v>4.4800000000000004</v>
      </c>
      <c r="J12" s="46">
        <v>17.84</v>
      </c>
    </row>
    <row r="13" spans="1:10" x14ac:dyDescent="0.3">
      <c r="A13" s="6"/>
      <c r="B13" s="1" t="s">
        <v>16</v>
      </c>
      <c r="C13" s="31">
        <f>[1]День5!A16</f>
        <v>200</v>
      </c>
      <c r="D13" s="32" t="str">
        <f>[1]День5!B16</f>
        <v>Котлета рубленая из мяса птицы</v>
      </c>
      <c r="E13" s="39">
        <v>90</v>
      </c>
      <c r="F13" s="23"/>
      <c r="G13" s="35">
        <f>[1]День5!G16</f>
        <v>212.4</v>
      </c>
      <c r="H13" s="35">
        <f>[1]День5!D16</f>
        <v>15.48</v>
      </c>
      <c r="I13" s="35">
        <f>[1]День5!E16</f>
        <v>15.66</v>
      </c>
      <c r="J13" s="35">
        <f>[1]День5!F16</f>
        <v>2.94</v>
      </c>
    </row>
    <row r="14" spans="1:10" x14ac:dyDescent="0.3">
      <c r="A14" s="6"/>
      <c r="B14" s="1" t="s">
        <v>17</v>
      </c>
      <c r="C14" s="31">
        <f>[1]День5!A17</f>
        <v>0</v>
      </c>
      <c r="D14" s="40" t="str">
        <f>[1]День5!B17</f>
        <v>Каша рисовая вязкая</v>
      </c>
      <c r="E14" s="39">
        <v>150</v>
      </c>
      <c r="F14" s="23"/>
      <c r="G14" s="35">
        <f>[1]День5!G17</f>
        <v>216</v>
      </c>
      <c r="H14" s="35">
        <f>[1]День5!D17</f>
        <v>3.6</v>
      </c>
      <c r="I14" s="35">
        <f>[1]День5!E17</f>
        <v>5.25</v>
      </c>
      <c r="J14" s="35">
        <f>[1]День5!F17</f>
        <v>38.700000000000003</v>
      </c>
    </row>
    <row r="15" spans="1:10" x14ac:dyDescent="0.3">
      <c r="A15" s="6"/>
      <c r="B15" s="1" t="s">
        <v>17</v>
      </c>
      <c r="C15" s="41">
        <v>516</v>
      </c>
      <c r="D15" s="42" t="s">
        <v>31</v>
      </c>
      <c r="E15" s="43">
        <v>30</v>
      </c>
      <c r="F15" s="23"/>
      <c r="G15" s="47">
        <v>42</v>
      </c>
      <c r="H15" s="47">
        <v>0.78</v>
      </c>
      <c r="I15" s="47">
        <v>2.88</v>
      </c>
      <c r="J15" s="47">
        <v>2.82</v>
      </c>
    </row>
    <row r="16" spans="1:10" x14ac:dyDescent="0.3">
      <c r="A16" s="6"/>
      <c r="B16" s="1" t="s">
        <v>18</v>
      </c>
      <c r="C16" s="31">
        <f>[1]День5!A19</f>
        <v>210</v>
      </c>
      <c r="D16" s="44" t="str">
        <f>[1]День5!B19</f>
        <v>Напиток лимонный</v>
      </c>
      <c r="E16" s="37">
        <v>200</v>
      </c>
      <c r="F16" s="23"/>
      <c r="G16" s="35">
        <v>93</v>
      </c>
      <c r="H16" s="35">
        <f>[1]День5!D19</f>
        <v>0.1</v>
      </c>
      <c r="I16" s="35">
        <f>[1]День5!E19</f>
        <v>0</v>
      </c>
      <c r="J16" s="35">
        <f>[1]День5!F19</f>
        <v>24.2</v>
      </c>
    </row>
    <row r="17" spans="1:10" x14ac:dyDescent="0.3">
      <c r="A17" s="6"/>
      <c r="B17" s="1" t="s">
        <v>23</v>
      </c>
      <c r="C17" s="31"/>
      <c r="D17" s="45" t="s">
        <v>27</v>
      </c>
      <c r="E17" s="39">
        <v>40</v>
      </c>
      <c r="F17" s="23"/>
      <c r="G17" s="35">
        <v>89.4</v>
      </c>
      <c r="H17" s="35">
        <v>2.64</v>
      </c>
      <c r="I17" s="35">
        <v>0.26</v>
      </c>
      <c r="J17" s="35">
        <v>18.68</v>
      </c>
    </row>
    <row r="18" spans="1:10" x14ac:dyDescent="0.3">
      <c r="A18" s="6"/>
      <c r="B18" s="1" t="s">
        <v>20</v>
      </c>
      <c r="C18" s="31"/>
      <c r="D18" s="32" t="s">
        <v>32</v>
      </c>
      <c r="E18" s="33">
        <v>30</v>
      </c>
      <c r="F18" s="23"/>
      <c r="G18" s="34">
        <v>52.13</v>
      </c>
      <c r="H18" s="34">
        <v>1.98</v>
      </c>
      <c r="I18" s="34">
        <v>0.36</v>
      </c>
      <c r="J18" s="34">
        <v>10.02</v>
      </c>
    </row>
    <row r="19" spans="1:10" x14ac:dyDescent="0.3">
      <c r="A19" s="6"/>
      <c r="B19" s="26"/>
      <c r="C19" s="31"/>
      <c r="D19" s="32"/>
      <c r="E19" s="33"/>
      <c r="F19" s="27">
        <v>72</v>
      </c>
      <c r="G19" s="34"/>
      <c r="H19" s="34"/>
      <c r="I19" s="34"/>
      <c r="J19" s="34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2024-03-11T08:52:13Z</dcterms:modified>
</cp:coreProperties>
</file>