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Весна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C15" i="1"/>
  <c r="D15" i="1"/>
  <c r="G12" i="1"/>
  <c r="G13" i="1"/>
  <c r="H12" i="1"/>
  <c r="I12" i="1"/>
  <c r="J12" i="1"/>
  <c r="H13" i="1"/>
  <c r="I13" i="1"/>
  <c r="J13" i="1"/>
  <c r="C12" i="1"/>
  <c r="D12" i="1"/>
  <c r="C13" i="1"/>
  <c r="D13" i="1"/>
  <c r="H5" i="1"/>
  <c r="I5" i="1"/>
  <c r="J5" i="1"/>
  <c r="C5" i="1"/>
  <c r="D5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<sst xmlns="http://schemas.openxmlformats.org/spreadsheetml/2006/main" count="33" uniqueCount="32">
  <si>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</si>
  <si>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</si>
  <si>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</si>
  <si>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</si>
  <si>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</si>
  <si>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</si>
  <si>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</si>
  <si>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</si>
  <si>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</si>
  <si>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</si>
  <si>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</si>
  <si>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</si>
  <si>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</si>
  <si>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</si>
  <si>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</si>
  <si>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</si>
  <si>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</si>
  <si>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</si>
  <si>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</si>
  <si>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</si>
  <si>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</si>
  <si>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</si>
  <si>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</si>
  <si>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</si>
  <si>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</si>
  <si>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</si>
  <si>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</si>
  <si>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</si>
  <si>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</si>
  <si>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Хлеб дарнинский</t>
  </si>
  <si>
    <t>Каша геркулесовая молочная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</si>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</sst>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87;&#1088;&#1080;&#1084;&#1077;&#1088;&#1085;&#1086;&#1077;%20&#1084;&#1077;&#1085;&#1102;%20&#1074;&#1077;&#1089;&#1085;&#1072;%207-11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6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>
        <row r="11">
          <cell r="A11">
            <v>44</v>
          </cell>
          <cell r="B11" t="str">
            <v>Чай с лимоном</v>
          </cell>
          <cell r="D11">
            <v>0.3</v>
          </cell>
          <cell r="E11">
            <v>0</v>
          </cell>
          <cell r="F11">
            <v>15.2</v>
          </cell>
        </row>
        <row r="17">
          <cell r="A17" t="str">
            <v>5а</v>
          </cell>
          <cell r="B17" t="str">
            <v>Суп из овощей</v>
          </cell>
          <cell r="D17">
            <v>6.24</v>
          </cell>
          <cell r="E17">
            <v>7.52</v>
          </cell>
          <cell r="F17">
            <v>10.32</v>
          </cell>
          <cell r="G17">
            <v>127.36</v>
          </cell>
        </row>
        <row r="18">
          <cell r="A18">
            <v>11</v>
          </cell>
          <cell r="B18" t="str">
            <v>Птица в соусе с томатом</v>
          </cell>
          <cell r="D18">
            <v>15.48</v>
          </cell>
          <cell r="E18">
            <v>15.66</v>
          </cell>
          <cell r="F18">
            <v>2.94</v>
          </cell>
          <cell r="G18">
            <v>212.4</v>
          </cell>
        </row>
        <row r="20">
          <cell r="A20">
            <v>21</v>
          </cell>
          <cell r="B20" t="str">
            <v>Компот из сухофруктов</v>
          </cell>
          <cell r="D20">
            <v>0.6</v>
          </cell>
          <cell r="E20">
            <v>0</v>
          </cell>
          <cell r="F20">
            <v>31.4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129</v>
      </c>
      <c r="D4" s="27" t="s">
        <v>30</v>
      </c>
      <c r="E4" s="14">
        <v>250</v>
      </c>
      <c r="F4" s="22"/>
      <c r="G4" s="33">
        <v>264.5</v>
      </c>
      <c r="H4" s="33">
        <v>7.75</v>
      </c>
      <c r="I4" s="33">
        <v>12</v>
      </c>
      <c r="J4" s="33">
        <v>33.25</v>
      </c>
    </row>
    <row r="5" spans="1:10" x14ac:dyDescent="0.3">
      <c r="A5" s="6"/>
      <c r="B5" s="1" t="s">
        <v>12</v>
      </c>
      <c r="C5" s="2">
        <f>[1]день6!A11</f>
        <v>44</v>
      </c>
      <c r="D5" s="28" t="str">
        <f>[1]день6!B11</f>
        <v>Чай с лимоном</v>
      </c>
      <c r="E5" s="16">
        <v>200</v>
      </c>
      <c r="F5" s="23"/>
      <c r="G5" s="31">
        <v>60</v>
      </c>
      <c r="H5" s="31">
        <f>[1]день6!D11</f>
        <v>0.3</v>
      </c>
      <c r="I5" s="31">
        <f>[1]день6!E11</f>
        <v>0</v>
      </c>
      <c r="J5" s="31">
        <f>[1]день6!F11</f>
        <v>15.2</v>
      </c>
    </row>
    <row r="6" spans="1:10" x14ac:dyDescent="0.3">
      <c r="A6" s="6"/>
      <c r="B6" s="1" t="s">
        <v>22</v>
      </c>
      <c r="C6" s="2"/>
      <c r="D6" s="28" t="s">
        <v>27</v>
      </c>
      <c r="E6" s="16">
        <v>40</v>
      </c>
      <c r="F6" s="23"/>
      <c r="G6" s="30">
        <v>89.4</v>
      </c>
      <c r="H6" s="30">
        <v>2.64</v>
      </c>
      <c r="I6" s="30">
        <v>0.26</v>
      </c>
      <c r="J6" s="30">
        <v>18.68</v>
      </c>
    </row>
    <row r="7" spans="1:10" x14ac:dyDescent="0.3">
      <c r="A7" s="6"/>
      <c r="B7" s="2"/>
      <c r="C7" s="2"/>
      <c r="D7" s="28" t="s">
        <v>28</v>
      </c>
      <c r="E7" s="16">
        <v>10</v>
      </c>
      <c r="F7" s="23"/>
      <c r="G7" s="30">
        <v>64.739999999999995</v>
      </c>
      <c r="H7" s="32">
        <v>0.08</v>
      </c>
      <c r="I7" s="30">
        <v>7.11</v>
      </c>
      <c r="J7" s="30">
        <v>0.13</v>
      </c>
    </row>
    <row r="8" spans="1:10" ht="15" thickBot="1" x14ac:dyDescent="0.35">
      <c r="A8" s="7"/>
      <c r="B8" s="8"/>
      <c r="C8" s="8"/>
      <c r="D8" s="29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 t="str">
        <f>[1]день6!A17</f>
        <v>5а</v>
      </c>
      <c r="D12" s="27" t="str">
        <f>[1]день6!B17</f>
        <v>Суп из овощей</v>
      </c>
      <c r="E12" s="14">
        <v>200</v>
      </c>
      <c r="F12" s="25"/>
      <c r="G12" s="35">
        <f>[1]день6!G17</f>
        <v>127.36</v>
      </c>
      <c r="H12" s="35">
        <f>[1]день6!D17</f>
        <v>6.24</v>
      </c>
      <c r="I12" s="35">
        <f>[1]день6!E17</f>
        <v>7.52</v>
      </c>
      <c r="J12" s="35">
        <f>[1]день6!F17</f>
        <v>10.32</v>
      </c>
    </row>
    <row r="13" spans="1:10" x14ac:dyDescent="0.3">
      <c r="A13" s="6"/>
      <c r="B13" s="1" t="s">
        <v>16</v>
      </c>
      <c r="C13" s="2">
        <f>[1]день6!A18</f>
        <v>11</v>
      </c>
      <c r="D13" s="28" t="str">
        <f>[1]день6!B18</f>
        <v>Птица в соусе с томатом</v>
      </c>
      <c r="E13" s="16">
        <v>90</v>
      </c>
      <c r="F13" s="23"/>
      <c r="G13" s="35">
        <f>[1]день6!G18</f>
        <v>212.4</v>
      </c>
      <c r="H13" s="35">
        <f>[1]день6!D18</f>
        <v>15.48</v>
      </c>
      <c r="I13" s="35">
        <f>[1]день6!E18</f>
        <v>15.66</v>
      </c>
      <c r="J13" s="35">
        <f>[1]день6!F18</f>
        <v>2.94</v>
      </c>
    </row>
    <row r="14" spans="1:10" x14ac:dyDescent="0.3">
      <c r="A14" s="6"/>
      <c r="B14" s="1" t="s">
        <v>17</v>
      </c>
      <c r="C14" s="2"/>
      <c r="D14" s="28" t="s">
        <v>31</v>
      </c>
      <c r="E14" s="16">
        <v>150</v>
      </c>
      <c r="F14" s="23"/>
      <c r="G14" s="36">
        <v>163.5</v>
      </c>
      <c r="H14" s="36">
        <v>3.15</v>
      </c>
      <c r="I14" s="36">
        <v>6.75</v>
      </c>
      <c r="J14" s="36">
        <v>21.9</v>
      </c>
    </row>
    <row r="15" spans="1:10" x14ac:dyDescent="0.3">
      <c r="A15" s="6"/>
      <c r="B15" s="1" t="s">
        <v>18</v>
      </c>
      <c r="C15" s="2">
        <f>[1]день6!A20</f>
        <v>21</v>
      </c>
      <c r="D15" s="28" t="str">
        <f>[1]день6!B20</f>
        <v>Компот из сухофруктов</v>
      </c>
      <c r="E15" s="16">
        <v>200</v>
      </c>
      <c r="F15" s="23"/>
      <c r="G15" s="35">
        <v>124</v>
      </c>
      <c r="H15" s="35">
        <f>[1]день6!D20</f>
        <v>0.6</v>
      </c>
      <c r="I15" s="35">
        <f>[1]день6!E20</f>
        <v>0</v>
      </c>
      <c r="J15" s="35">
        <f>[1]день6!F20</f>
        <v>31.4</v>
      </c>
    </row>
    <row r="16" spans="1:10" ht="15" thickBot="1" x14ac:dyDescent="0.35">
      <c r="A16" s="6"/>
      <c r="B16" s="1" t="s">
        <v>23</v>
      </c>
      <c r="C16" s="8">
        <v>510</v>
      </c>
      <c r="D16" s="29" t="s">
        <v>27</v>
      </c>
      <c r="E16" s="18">
        <v>40</v>
      </c>
      <c r="F16" s="23"/>
      <c r="G16" s="35">
        <v>89.4</v>
      </c>
      <c r="H16" s="35">
        <v>2.64</v>
      </c>
      <c r="I16" s="35">
        <v>0.26</v>
      </c>
      <c r="J16" s="35">
        <v>18.68</v>
      </c>
    </row>
    <row r="17" spans="1:10" x14ac:dyDescent="0.3">
      <c r="A17" s="6"/>
      <c r="B17" s="1" t="s">
        <v>20</v>
      </c>
      <c r="C17" s="2">
        <v>141</v>
      </c>
      <c r="D17" s="28" t="s">
        <v>29</v>
      </c>
      <c r="E17" s="16">
        <v>30</v>
      </c>
      <c r="F17" s="23"/>
      <c r="G17" s="35">
        <v>52.13</v>
      </c>
      <c r="H17" s="35">
        <v>1.98</v>
      </c>
      <c r="I17" s="35">
        <v>0.36</v>
      </c>
      <c r="J17" s="35">
        <v>10.02</v>
      </c>
    </row>
    <row r="18" spans="1:10" x14ac:dyDescent="0.3">
      <c r="A18" s="6"/>
      <c r="B18" s="1"/>
      <c r="C18" s="2"/>
      <c r="D18" s="28"/>
      <c r="E18" s="16"/>
      <c r="F18" s="23">
        <v>72</v>
      </c>
      <c r="G18" s="37"/>
      <c r="H18" s="37"/>
      <c r="I18" s="37"/>
      <c r="J18" s="37"/>
    </row>
    <row r="19" spans="1:10" ht="15" thickBot="1" x14ac:dyDescent="0.35">
      <c r="A19" s="6"/>
      <c r="B19" s="34"/>
      <c r="C19" s="8"/>
      <c r="D19" s="29"/>
      <c r="E19" s="18"/>
      <c r="F19" s="26"/>
      <c r="G19" s="37"/>
      <c r="H19" s="37"/>
      <c r="I19" s="37"/>
      <c r="J19" s="37"/>
    </row>
    <row r="20" spans="1:10" ht="15" thickBot="1" x14ac:dyDescent="0.35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2024-03-11T08:54:17Z</dcterms:modified>
</cp:coreProperties>
</file>