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Рабочий стол 03.10.2022\ПИТАНИЕ\Меню НА САЙТ\Весна\"/>
    </mc:Choice>
  </mc:AlternateContent>
  <bookViews>
    <workbookView xWindow="0" yWindow="0" windowWidth="23040" windowHeight="9384"/>
  </bookViews>
  <sheets>
    <sheet name="1" sheetId="1" r:id="rId1"/>
  </sheets>
  <externalReferences>
    <externalReference r:id="rId2"/>
  </externalReferenc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16" i="1" l="1"/>
  <c r="I16" i="1"/>
  <c r="J16" i="1"/>
  <c r="C16" i="1"/>
  <c r="D16" i="1"/>
  <c r="G13" i="1"/>
  <c r="G14" i="1"/>
  <c r="H13" i="1"/>
  <c r="I13" i="1"/>
  <c r="J13" i="1"/>
  <c r="H14" i="1"/>
  <c r="I14" i="1"/>
  <c r="J14" i="1"/>
  <c r="C13" i="1"/>
  <c r="D13" i="1"/>
  <c r="C14" i="1"/>
  <c r="D14" i="1"/>
  <c r="H5" i="1"/>
  <c r="I5" i="1"/>
  <c r="J5" i="1"/>
  <c r="C5" i="1"/>
  <c r="D5" i="1"/>
</calcChain>
</file>

<file path=xl/sharedStrings.xml><?xml version="1.0" encoding="utf-8"?>
<sst xmlns="http://schemas.openxmlformats.org/spreadsheetml/2006/main" count="34" uniqueCount="33">
  <si>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</si>
  <si>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</si>
  <si>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</si>
  <si>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</si>
  <si>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</si>
  <si>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</si>
  <si>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</si>
  <si>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</si>
  <si>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</si>
  <si>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</si>
  <si>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</si>
  <si>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</si>
  <si>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</si>
  <si>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</si>
  <si>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</si>
  <si>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</si>
  <si>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</si>
  <si>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</si>
  <si>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</si>
  <si>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</si>
  <si>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</si>
  <si>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</si>
  <si>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</si>
  <si>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</si>
  <si>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</si>
  <si>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</si>
  <si>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</si>
  <si>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МОУ Парзинская СОШ</t>
  </si>
  <si>
    <t>Хлеб пшеничный</t>
  </si>
  <si>
    <t>Хлеб дарнинский</t>
  </si>
  <si>
    <t>Пюре картофельное</t>
  </si>
  <si>
    <t>Каша рисовая молочная</t>
  </si>
  <si>
    <t>Масло сливочное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</si>
</sst>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2" fontId="1" fillId="0" borderId="1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/>
      <protection locked="0"/>
    </xf>
    <xf numFmtId="2" fontId="1" fillId="0" borderId="3" xfId="0" applyNumberFormat="1" applyFont="1" applyBorder="1" applyProtection="1">
      <protection locked="0"/>
    </xf>
    <xf numFmtId="2" fontId="1" fillId="0" borderId="1" xfId="0" applyNumberFormat="1" applyFont="1" applyBorder="1" applyAlignment="1" applyProtection="1">
      <alignment horizontal="right" vertical="center"/>
      <protection locked="0"/>
    </xf>
    <xf numFmtId="2" fontId="1" fillId="0" borderId="1" xfId="0" applyNumberFormat="1" applyFont="1" applyBorder="1" applyAlignment="1" applyProtection="1">
      <alignment vertical="center" readingOrder="1"/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0" borderId="1" xfId="0" applyNumberFormat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1&#1087;&#1088;&#1080;&#1084;&#1077;&#1088;&#1085;&#1086;&#1077;%20&#1084;&#1077;&#1085;&#1102;%20&#1074;&#1077;&#1089;&#1085;&#1072;%207-11202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день1"/>
      <sheetName val="день2"/>
      <sheetName val="День3 "/>
      <sheetName val="День4"/>
      <sheetName val="День5"/>
      <sheetName val="день6"/>
      <sheetName val="день7"/>
      <sheetName val="день8 "/>
      <sheetName val="день9 "/>
      <sheetName val="день10 "/>
      <sheetName val="день11 "/>
      <sheetName val="день12 "/>
      <sheetName val="Гости 01.09"/>
      <sheetName val="01.09.17"/>
      <sheetName val="02.09.17"/>
      <sheetName val="04.09.17"/>
      <sheetName val="05.09.17Чт"/>
      <sheetName val="06.09Ср"/>
      <sheetName val="07.09Вт"/>
      <sheetName val="08.09"/>
      <sheetName val="09.09"/>
      <sheetName val="ВЫборы"/>
      <sheetName val="ВЫборы (2)"/>
      <sheetName val="11.09Пн"/>
      <sheetName val="12.09Вт"/>
      <sheetName val="13.09Ср"/>
      <sheetName val="14.09Чт"/>
      <sheetName val="15.09 пт"/>
      <sheetName val="16.09  интернат"/>
      <sheetName val="16.09 шк мд и мо "/>
      <sheetName val="18.09 пн инт мн"/>
      <sheetName val="пн завтрак"/>
      <sheetName val="пн гпд"/>
      <sheetName val="пн обед"/>
      <sheetName val="25.08"/>
      <sheetName val="28.08"/>
      <sheetName val="29.08"/>
      <sheetName val="29.08.17"/>
      <sheetName val="30.08.17"/>
      <sheetName val="31.08.17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11">
          <cell r="A11" t="str">
            <v>44б</v>
          </cell>
          <cell r="B11" t="str">
            <v>Чай с сахаром молоком</v>
          </cell>
          <cell r="D11">
            <v>1.65</v>
          </cell>
          <cell r="E11">
            <v>1.25</v>
          </cell>
          <cell r="F11">
            <v>17.440000000000001</v>
          </cell>
        </row>
        <row r="16">
          <cell r="A16">
            <v>13</v>
          </cell>
          <cell r="B16" t="str">
            <v>Борщ из свежей капусты со сметаной</v>
          </cell>
          <cell r="D16">
            <v>1.6</v>
          </cell>
          <cell r="E16">
            <v>4.76</v>
          </cell>
          <cell r="F16">
            <v>10.48</v>
          </cell>
          <cell r="G16">
            <v>84.8</v>
          </cell>
        </row>
        <row r="17">
          <cell r="A17">
            <v>81</v>
          </cell>
          <cell r="B17" t="str">
            <v>Колбаска "Витаминка"</v>
          </cell>
          <cell r="D17">
            <v>15.48</v>
          </cell>
          <cell r="E17">
            <v>15.66</v>
          </cell>
          <cell r="F17">
            <v>2.94</v>
          </cell>
          <cell r="G17">
            <v>212.4</v>
          </cell>
        </row>
        <row r="19">
          <cell r="A19">
            <v>50</v>
          </cell>
          <cell r="B19" t="str">
            <v>Компот из свежих яблок</v>
          </cell>
          <cell r="D19">
            <v>0.18</v>
          </cell>
          <cell r="E19">
            <v>0.18</v>
          </cell>
          <cell r="F19">
            <v>28.4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G18" sqref="G18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6" t="s">
        <v>27</v>
      </c>
      <c r="C1" s="37"/>
      <c r="D1" s="38"/>
      <c r="E1" t="s">
        <v>22</v>
      </c>
      <c r="F1" s="21"/>
      <c r="I1" t="s">
        <v>1</v>
      </c>
      <c r="J1" s="20"/>
    </row>
    <row r="2" spans="1:10" ht="7.5" customHeight="1" thickBot="1" x14ac:dyDescent="0.35"/>
    <row r="3" spans="1:10" ht="15" thickBot="1" x14ac:dyDescent="0.35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x14ac:dyDescent="0.3">
      <c r="A4" s="3" t="s">
        <v>10</v>
      </c>
      <c r="B4" s="4" t="s">
        <v>11</v>
      </c>
      <c r="C4" s="5">
        <v>130</v>
      </c>
      <c r="D4" s="28" t="s">
        <v>31</v>
      </c>
      <c r="E4" s="14">
        <v>250</v>
      </c>
      <c r="F4" s="22"/>
      <c r="G4" s="31">
        <v>215</v>
      </c>
      <c r="H4" s="31">
        <v>2.75</v>
      </c>
      <c r="I4" s="31">
        <v>10.25</v>
      </c>
      <c r="J4" s="31">
        <v>26.25</v>
      </c>
    </row>
    <row r="5" spans="1:10" x14ac:dyDescent="0.3">
      <c r="A5" s="6"/>
      <c r="B5" s="1" t="s">
        <v>12</v>
      </c>
      <c r="C5" s="2" t="str">
        <f>'[1]день8 '!A11</f>
        <v>44б</v>
      </c>
      <c r="D5" s="29" t="str">
        <f>'[1]день8 '!B11</f>
        <v>Чай с сахаром молоком</v>
      </c>
      <c r="E5" s="16">
        <v>200</v>
      </c>
      <c r="F5" s="23"/>
      <c r="G5" s="32">
        <v>87.94</v>
      </c>
      <c r="H5" s="32">
        <f>'[1]день8 '!D11</f>
        <v>1.65</v>
      </c>
      <c r="I5" s="32">
        <f>'[1]день8 '!E11</f>
        <v>1.25</v>
      </c>
      <c r="J5" s="32">
        <f>'[1]день8 '!F11</f>
        <v>17.440000000000001</v>
      </c>
    </row>
    <row r="6" spans="1:10" x14ac:dyDescent="0.3">
      <c r="A6" s="6"/>
      <c r="B6" s="1" t="s">
        <v>23</v>
      </c>
      <c r="C6" s="2"/>
      <c r="D6" s="29" t="s">
        <v>28</v>
      </c>
      <c r="E6" s="16">
        <v>40</v>
      </c>
      <c r="F6" s="23"/>
      <c r="G6" s="32">
        <v>89.4</v>
      </c>
      <c r="H6" s="32">
        <v>2.64</v>
      </c>
      <c r="I6" s="32">
        <v>0.26</v>
      </c>
      <c r="J6" s="32">
        <v>18.68</v>
      </c>
    </row>
    <row r="7" spans="1:10" x14ac:dyDescent="0.3">
      <c r="A7" s="6"/>
      <c r="B7" s="2"/>
      <c r="C7" s="2"/>
      <c r="D7" s="29" t="s">
        <v>32</v>
      </c>
      <c r="E7" s="16">
        <v>10</v>
      </c>
      <c r="F7" s="23"/>
      <c r="G7" s="31">
        <v>64.739999999999995</v>
      </c>
      <c r="H7" s="33">
        <v>0.08</v>
      </c>
      <c r="I7" s="31">
        <v>7.11</v>
      </c>
      <c r="J7" s="31">
        <v>0.13</v>
      </c>
    </row>
    <row r="8" spans="1:10" ht="15" thickBot="1" x14ac:dyDescent="0.35">
      <c r="A8" s="7"/>
      <c r="B8" s="8"/>
      <c r="C8" s="8"/>
      <c r="D8" s="30"/>
      <c r="E8" s="18"/>
      <c r="F8" s="24">
        <v>15.92</v>
      </c>
      <c r="G8" s="18"/>
      <c r="H8" s="18"/>
      <c r="I8" s="18"/>
      <c r="J8" s="19"/>
    </row>
    <row r="9" spans="1:10" x14ac:dyDescent="0.3">
      <c r="A9" s="3" t="s">
        <v>13</v>
      </c>
      <c r="B9" s="10" t="s">
        <v>20</v>
      </c>
      <c r="C9" s="5"/>
      <c r="D9" s="28"/>
      <c r="E9" s="14"/>
      <c r="F9" s="22"/>
      <c r="G9" s="14"/>
      <c r="H9" s="14"/>
      <c r="I9" s="14"/>
      <c r="J9" s="15"/>
    </row>
    <row r="10" spans="1:10" x14ac:dyDescent="0.3">
      <c r="A10" s="6"/>
      <c r="B10" s="2"/>
      <c r="C10" s="2"/>
      <c r="D10" s="29"/>
      <c r="E10" s="16"/>
      <c r="F10" s="23"/>
      <c r="G10" s="16"/>
      <c r="H10" s="16"/>
      <c r="I10" s="16"/>
      <c r="J10" s="17"/>
    </row>
    <row r="11" spans="1:10" ht="15" thickBot="1" x14ac:dyDescent="0.35">
      <c r="A11" s="7"/>
      <c r="B11" s="8"/>
      <c r="C11" s="8"/>
      <c r="D11" s="30"/>
      <c r="E11" s="18"/>
      <c r="F11" s="24"/>
      <c r="G11" s="18"/>
      <c r="H11" s="18"/>
      <c r="I11" s="18"/>
      <c r="J11" s="19"/>
    </row>
    <row r="12" spans="1:10" x14ac:dyDescent="0.3">
      <c r="A12" s="6" t="s">
        <v>14</v>
      </c>
      <c r="B12" s="9" t="s">
        <v>15</v>
      </c>
      <c r="C12" s="5"/>
      <c r="D12" s="28"/>
      <c r="E12" s="14"/>
      <c r="F12" s="25"/>
      <c r="G12" s="34"/>
      <c r="H12" s="34"/>
      <c r="I12" s="34"/>
      <c r="J12" s="34"/>
    </row>
    <row r="13" spans="1:10" x14ac:dyDescent="0.3">
      <c r="A13" s="6"/>
      <c r="B13" s="1" t="s">
        <v>16</v>
      </c>
      <c r="C13" s="2">
        <f>'[1]день8 '!A16</f>
        <v>13</v>
      </c>
      <c r="D13" s="29" t="str">
        <f>'[1]день8 '!B16</f>
        <v>Борщ из свежей капусты со сметаной</v>
      </c>
      <c r="E13" s="16">
        <v>200</v>
      </c>
      <c r="F13" s="23"/>
      <c r="G13" s="35">
        <f>'[1]день8 '!G16</f>
        <v>84.8</v>
      </c>
      <c r="H13" s="35">
        <f>'[1]день8 '!D16</f>
        <v>1.6</v>
      </c>
      <c r="I13" s="35">
        <f>'[1]день8 '!E16</f>
        <v>4.76</v>
      </c>
      <c r="J13" s="35">
        <f>'[1]день8 '!F16</f>
        <v>10.48</v>
      </c>
    </row>
    <row r="14" spans="1:10" x14ac:dyDescent="0.3">
      <c r="A14" s="6"/>
      <c r="B14" s="1" t="s">
        <v>17</v>
      </c>
      <c r="C14" s="2">
        <f>'[1]день8 '!A17</f>
        <v>81</v>
      </c>
      <c r="D14" s="29" t="str">
        <f>'[1]день8 '!B17</f>
        <v>Колбаска "Витаминка"</v>
      </c>
      <c r="E14" s="16">
        <v>90</v>
      </c>
      <c r="F14" s="23"/>
      <c r="G14" s="39">
        <f>'[1]день8 '!G17</f>
        <v>212.4</v>
      </c>
      <c r="H14" s="39">
        <f>'[1]день8 '!D17</f>
        <v>15.48</v>
      </c>
      <c r="I14" s="39">
        <f>'[1]день8 '!E17</f>
        <v>15.66</v>
      </c>
      <c r="J14" s="39">
        <f>'[1]день8 '!F17</f>
        <v>2.94</v>
      </c>
    </row>
    <row r="15" spans="1:10" x14ac:dyDescent="0.3">
      <c r="A15" s="6"/>
      <c r="B15" s="1" t="s">
        <v>18</v>
      </c>
      <c r="C15" s="2">
        <v>26</v>
      </c>
      <c r="D15" s="29" t="s">
        <v>30</v>
      </c>
      <c r="E15" s="16">
        <v>150</v>
      </c>
      <c r="F15" s="23"/>
      <c r="G15" s="32">
        <v>163.5</v>
      </c>
      <c r="H15" s="32">
        <v>3.15</v>
      </c>
      <c r="I15" s="32">
        <v>6.75</v>
      </c>
      <c r="J15" s="32">
        <v>21.9</v>
      </c>
    </row>
    <row r="16" spans="1:10" ht="15" thickBot="1" x14ac:dyDescent="0.35">
      <c r="A16" s="6"/>
      <c r="B16" s="1" t="s">
        <v>19</v>
      </c>
      <c r="C16" s="8">
        <f>'[1]день8 '!A19</f>
        <v>50</v>
      </c>
      <c r="D16" s="30" t="str">
        <f>'[1]день8 '!B19</f>
        <v>Компот из свежих яблок</v>
      </c>
      <c r="E16" s="18">
        <v>200</v>
      </c>
      <c r="F16" s="23"/>
      <c r="G16" s="32">
        <v>117.1</v>
      </c>
      <c r="H16" s="32">
        <f>'[1]день8 '!D19</f>
        <v>0.18</v>
      </c>
      <c r="I16" s="32">
        <f>'[1]день8 '!E19</f>
        <v>0.18</v>
      </c>
      <c r="J16" s="32">
        <f>'[1]день8 '!F19</f>
        <v>28.4</v>
      </c>
    </row>
    <row r="17" spans="1:10" x14ac:dyDescent="0.3">
      <c r="A17" s="6"/>
      <c r="B17" s="1" t="s">
        <v>24</v>
      </c>
      <c r="C17" s="2"/>
      <c r="D17" s="29" t="s">
        <v>28</v>
      </c>
      <c r="E17" s="16">
        <v>40</v>
      </c>
      <c r="F17" s="23"/>
      <c r="G17" s="31">
        <v>89.4</v>
      </c>
      <c r="H17" s="31">
        <v>2.64</v>
      </c>
      <c r="I17" s="31">
        <v>0.26</v>
      </c>
      <c r="J17" s="31">
        <v>18.68</v>
      </c>
    </row>
    <row r="18" spans="1:10" x14ac:dyDescent="0.3">
      <c r="A18" s="6"/>
      <c r="B18" s="1" t="s">
        <v>21</v>
      </c>
      <c r="C18" s="2"/>
      <c r="D18" s="29" t="s">
        <v>29</v>
      </c>
      <c r="E18" s="16">
        <v>30</v>
      </c>
      <c r="F18" s="23"/>
      <c r="G18" s="31">
        <v>52.13</v>
      </c>
      <c r="H18" s="31">
        <v>1.98</v>
      </c>
      <c r="I18" s="31">
        <v>0.36</v>
      </c>
      <c r="J18" s="31">
        <v>10.02</v>
      </c>
    </row>
    <row r="19" spans="1:10" ht="15" thickBot="1" x14ac:dyDescent="0.35">
      <c r="A19" s="6"/>
      <c r="B19" s="26"/>
      <c r="C19" s="8"/>
      <c r="D19" s="30"/>
      <c r="E19" s="18"/>
      <c r="F19" s="27">
        <v>72</v>
      </c>
      <c r="G19" s="18"/>
      <c r="H19" s="18"/>
      <c r="I19" s="18"/>
      <c r="J19" s="19"/>
    </row>
    <row r="20" spans="1:10" ht="15" thickBot="1" x14ac:dyDescent="0.35">
      <c r="A20" s="7"/>
      <c r="B20" s="8"/>
      <c r="C20" s="8"/>
      <c r="D20" s="30"/>
      <c r="E20" s="18"/>
      <c r="F20" s="24"/>
      <c r="G20" s="18"/>
      <c r="H20" s="18"/>
      <c r="I20" s="18"/>
      <c r="J20" s="19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Делопроизводитель</cp:lastModifiedBy>
  <cp:lastPrinted>2021-05-18T10:32:40Z</cp:lastPrinted>
  <dcterms:created xsi:type="dcterms:W3CDTF">2015-06-05T18:19:34Z</dcterms:created>
  <dcterms:modified xsi:type="dcterms:W3CDTF">2024-03-11T08:58:52Z</dcterms:modified>
</cp:coreProperties>
</file>