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<sst xmlns="http://schemas.openxmlformats.org/spreadsheetml/2006/main" count="30" uniqueCount="30">
  <si>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</si>
  <si>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</si>
  <si>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</si>
  <si>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</si>
  <si>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</si>
  <si>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</si>
  <si>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</si>
  <si>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</si>
  <si>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</si>
  <si>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</si>
  <si>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</si>
  <si>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</si>
  <si>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</si>
  <si>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</si>
  <si>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</si>
  <si>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</si>
  <si>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</si>
  <si>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</si>
  <si>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</si>
  <si>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</si>
  <si>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</si>
  <si>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</si>
  <si>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</si>
  <si>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</si>
  <si>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</si>
  <si>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</si>
  <si>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</si>
  <si>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</si>
  <si>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</si>
  <si>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Какао с молоком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</si>
</sst>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>
            <v>129</v>
          </cell>
          <cell r="B10" t="str">
            <v>Каша овсяная молочная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С-т из свеклы отварной</v>
          </cell>
          <cell r="C16">
            <v>60</v>
          </cell>
          <cell r="D16">
            <v>0.8</v>
          </cell>
          <cell r="E16">
            <v>2.7</v>
          </cell>
          <cell r="F16">
            <v>4.5999999999999996</v>
          </cell>
          <cell r="G16">
            <v>45.6</v>
          </cell>
        </row>
        <row r="17">
          <cell r="A17">
            <v>48</v>
          </cell>
          <cell r="B17" t="str">
            <v>Суп крестьянский с крупой</v>
          </cell>
          <cell r="C17">
            <v>200</v>
          </cell>
          <cell r="D17">
            <v>4.96</v>
          </cell>
          <cell r="E17">
            <v>4.24</v>
          </cell>
          <cell r="F17">
            <v>11.44</v>
          </cell>
          <cell r="G17">
            <v>92.8</v>
          </cell>
        </row>
        <row r="18">
          <cell r="A18">
            <v>201</v>
          </cell>
          <cell r="B18" t="str">
            <v>Птица в томатном соусе</v>
          </cell>
          <cell r="C18">
            <v>90</v>
          </cell>
          <cell r="D18">
            <v>9.5399999999999991</v>
          </cell>
          <cell r="E18">
            <v>12</v>
          </cell>
          <cell r="F18">
            <v>3.32</v>
          </cell>
          <cell r="G18">
            <v>136.30000000000001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631</v>
          </cell>
          <cell r="B20" t="str">
            <v>Компот из свежих яблок</v>
          </cell>
          <cell r="C20">
            <v>200</v>
          </cell>
          <cell r="D20">
            <v>0.18</v>
          </cell>
          <cell r="E20">
            <v>0.18</v>
          </cell>
          <cell r="F20">
            <v>28.4</v>
          </cell>
          <cell r="G20">
            <v>117.1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дарнинский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'[1]день12 '!A10</f>
        <v>129</v>
      </c>
      <c r="D4" s="26" t="str">
        <f>'[1]день12 '!B10</f>
        <v>Каша овсяная молочная</v>
      </c>
      <c r="E4" s="14">
        <v>250</v>
      </c>
      <c r="F4" s="22"/>
      <c r="G4" s="32">
        <f>'[1]день12 '!G10</f>
        <v>264.5</v>
      </c>
      <c r="H4" s="32">
        <f>'[1]день12 '!D10</f>
        <v>7.75</v>
      </c>
      <c r="I4" s="32">
        <f>'[1]день12 '!E10</f>
        <v>12</v>
      </c>
      <c r="J4" s="32">
        <f>'[1]день12 '!F10</f>
        <v>33.25</v>
      </c>
    </row>
    <row r="5" spans="1:10" x14ac:dyDescent="0.3">
      <c r="A5" s="6"/>
      <c r="B5" s="1" t="s">
        <v>12</v>
      </c>
      <c r="C5" s="2">
        <v>149</v>
      </c>
      <c r="D5" s="27" t="s">
        <v>29</v>
      </c>
      <c r="E5" s="16">
        <v>200</v>
      </c>
      <c r="F5" s="23"/>
      <c r="G5" s="30">
        <f>'[1]день12 '!G11</f>
        <v>190</v>
      </c>
      <c r="H5" s="30">
        <f>'[1]день12 '!D11</f>
        <v>4.9000000000000004</v>
      </c>
      <c r="I5" s="30">
        <f>'[1]день12 '!E11</f>
        <v>5</v>
      </c>
      <c r="J5" s="30">
        <f>'[1]день12 '!F11</f>
        <v>32.5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29">
        <v>89.4</v>
      </c>
      <c r="H6" s="29">
        <v>2.64</v>
      </c>
      <c r="I6" s="29">
        <v>0.26</v>
      </c>
      <c r="J6" s="29">
        <v>18.68</v>
      </c>
    </row>
    <row r="7" spans="1:10" x14ac:dyDescent="0.3">
      <c r="A7" s="6"/>
      <c r="B7" s="2"/>
      <c r="C7" s="2"/>
      <c r="D7" s="27" t="s">
        <v>28</v>
      </c>
      <c r="E7" s="16">
        <v>10</v>
      </c>
      <c r="F7" s="23"/>
      <c r="G7" s="29">
        <v>64.739999999999995</v>
      </c>
      <c r="H7" s="31">
        <v>0.08</v>
      </c>
      <c r="I7" s="29">
        <v>7.11</v>
      </c>
      <c r="J7" s="29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'[1]день12 '!A16</f>
        <v>0</v>
      </c>
      <c r="D12" s="26" t="str">
        <f>'[1]день12 '!B16</f>
        <v>С-т из свеклы отварной</v>
      </c>
      <c r="E12" s="14">
        <f>'[1]день12 '!C16</f>
        <v>60</v>
      </c>
      <c r="F12" s="25"/>
      <c r="G12" s="34">
        <f>'[1]день12 '!G16</f>
        <v>45.6</v>
      </c>
      <c r="H12" s="34">
        <f>'[1]день12 '!D16</f>
        <v>0.8</v>
      </c>
      <c r="I12" s="34">
        <f>'[1]день12 '!E16</f>
        <v>2.7</v>
      </c>
      <c r="J12" s="34">
        <f>'[1]день12 '!F16</f>
        <v>4.5999999999999996</v>
      </c>
    </row>
    <row r="13" spans="1:10" x14ac:dyDescent="0.3">
      <c r="A13" s="6"/>
      <c r="B13" s="1" t="s">
        <v>16</v>
      </c>
      <c r="C13" s="2">
        <f>'[1]день12 '!A17</f>
        <v>48</v>
      </c>
      <c r="D13" s="27" t="str">
        <f>'[1]день12 '!B17</f>
        <v>Суп крестьянский с крупой</v>
      </c>
      <c r="E13" s="16">
        <f>'[1]день12 '!C17</f>
        <v>200</v>
      </c>
      <c r="F13" s="23"/>
      <c r="G13" s="34">
        <f>'[1]день12 '!G17</f>
        <v>92.8</v>
      </c>
      <c r="H13" s="34">
        <f>'[1]день12 '!D17</f>
        <v>4.96</v>
      </c>
      <c r="I13" s="34">
        <f>'[1]день12 '!E17</f>
        <v>4.24</v>
      </c>
      <c r="J13" s="34">
        <f>'[1]день12 '!F17</f>
        <v>11.44</v>
      </c>
    </row>
    <row r="14" spans="1:10" x14ac:dyDescent="0.3">
      <c r="A14" s="6"/>
      <c r="B14" s="1" t="s">
        <v>17</v>
      </c>
      <c r="C14" s="2">
        <f>'[1]день12 '!A18</f>
        <v>201</v>
      </c>
      <c r="D14" s="27" t="str">
        <f>'[1]день12 '!B18</f>
        <v>Птица в томатном соусе</v>
      </c>
      <c r="E14" s="16">
        <f>'[1]день12 '!C18</f>
        <v>90</v>
      </c>
      <c r="F14" s="23"/>
      <c r="G14" s="35">
        <f>'[1]день12 '!G18</f>
        <v>136.30000000000001</v>
      </c>
      <c r="H14" s="35">
        <f>'[1]день12 '!D18</f>
        <v>9.5399999999999991</v>
      </c>
      <c r="I14" s="35">
        <f>'[1]день12 '!E18</f>
        <v>12</v>
      </c>
      <c r="J14" s="35">
        <f>'[1]день12 '!F18</f>
        <v>3.32</v>
      </c>
    </row>
    <row r="15" spans="1:10" x14ac:dyDescent="0.3">
      <c r="A15" s="6"/>
      <c r="B15" s="1" t="s">
        <v>18</v>
      </c>
      <c r="C15" s="2">
        <f>'[1]день12 '!A19</f>
        <v>516</v>
      </c>
      <c r="D15" s="27" t="str">
        <f>'[1]день12 '!B19</f>
        <v>Макаронные изделия отварные</v>
      </c>
      <c r="E15" s="16">
        <f>'[1]день12 '!C19</f>
        <v>150</v>
      </c>
      <c r="F15" s="23"/>
      <c r="G15" s="34">
        <f>'[1]день12 '!G19</f>
        <v>207.08</v>
      </c>
      <c r="H15" s="34">
        <f>'[1]день12 '!D19</f>
        <v>5.65</v>
      </c>
      <c r="I15" s="34">
        <f>'[1]день12 '!E19</f>
        <v>4.47</v>
      </c>
      <c r="J15" s="34">
        <f>'[1]день12 '!F19</f>
        <v>36.020000000000003</v>
      </c>
    </row>
    <row r="16" spans="1:10" ht="15" thickBot="1" x14ac:dyDescent="0.35">
      <c r="A16" s="6"/>
      <c r="B16" s="1" t="s">
        <v>23</v>
      </c>
      <c r="C16" s="8">
        <f>'[1]день12 '!A20</f>
        <v>631</v>
      </c>
      <c r="D16" s="28" t="str">
        <f>'[1]день12 '!B20</f>
        <v>Компот из свежих яблок</v>
      </c>
      <c r="E16" s="18">
        <f>'[1]день12 '!C20</f>
        <v>200</v>
      </c>
      <c r="F16" s="23"/>
      <c r="G16" s="34">
        <f>'[1]день12 '!G20</f>
        <v>117.1</v>
      </c>
      <c r="H16" s="34">
        <f>'[1]день12 '!D20</f>
        <v>0.18</v>
      </c>
      <c r="I16" s="34">
        <f>'[1]день12 '!E20</f>
        <v>0.18</v>
      </c>
      <c r="J16" s="34">
        <f>'[1]день12 '!F20</f>
        <v>28.4</v>
      </c>
    </row>
    <row r="17" spans="1:10" x14ac:dyDescent="0.3">
      <c r="A17" s="6"/>
      <c r="B17" s="1" t="s">
        <v>20</v>
      </c>
      <c r="C17" s="2">
        <f>'[1]день12 '!A21</f>
        <v>0</v>
      </c>
      <c r="D17" s="27" t="str">
        <f>'[1]день12 '!B21</f>
        <v>Хлеб пшеничный</v>
      </c>
      <c r="E17" s="16">
        <f>'[1]день12 '!C21</f>
        <v>40</v>
      </c>
      <c r="F17" s="23"/>
      <c r="G17" s="34">
        <f>'[1]день12 '!G21</f>
        <v>89.4</v>
      </c>
      <c r="H17" s="34">
        <f>'[1]день12 '!D21</f>
        <v>2.64</v>
      </c>
      <c r="I17" s="34">
        <f>'[1]день12 '!E21</f>
        <v>0.26</v>
      </c>
      <c r="J17" s="34">
        <f>'[1]день12 '!F21</f>
        <v>18.68</v>
      </c>
    </row>
    <row r="18" spans="1:10" x14ac:dyDescent="0.3">
      <c r="A18" s="6"/>
      <c r="B18" s="1"/>
      <c r="C18" s="2">
        <f>'[1]день12 '!A22</f>
        <v>0</v>
      </c>
      <c r="D18" s="27" t="str">
        <f>'[1]день12 '!B22</f>
        <v>Хлеб дарнинский</v>
      </c>
      <c r="E18" s="16">
        <f>'[1]день12 '!C22</f>
        <v>20</v>
      </c>
      <c r="G18" s="36">
        <f>'[1]день12 '!G22</f>
        <v>39.6</v>
      </c>
      <c r="H18" s="36">
        <f>'[1]день12 '!D22</f>
        <v>1.32</v>
      </c>
      <c r="I18" s="36">
        <f>'[1]день12 '!E22</f>
        <v>0.24</v>
      </c>
      <c r="J18" s="36">
        <f>'[1]день12 '!F22</f>
        <v>7.92</v>
      </c>
    </row>
    <row r="19" spans="1:10" ht="15" thickBot="1" x14ac:dyDescent="0.35">
      <c r="A19" s="6"/>
      <c r="B19" s="33"/>
      <c r="C19" s="8"/>
      <c r="D19" s="28"/>
      <c r="E19" s="18"/>
      <c r="F19" s="23">
        <v>75</v>
      </c>
      <c r="G19" s="36"/>
      <c r="H19" s="36"/>
      <c r="I19" s="36"/>
      <c r="J19" s="36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2024-09-02T10:36:27Z</dcterms:modified>
</cp:coreProperties>
</file>