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<sst xmlns="http://schemas.openxmlformats.org/spreadsheetml/2006/main" count="28" uniqueCount="28">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</sst>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0">
          <cell r="A10">
            <v>302</v>
          </cell>
          <cell r="B10" t="str">
            <v>Каша пшеничная молочная</v>
          </cell>
          <cell r="C10">
            <v>250</v>
          </cell>
          <cell r="D10">
            <v>11.6</v>
          </cell>
          <cell r="E10">
            <v>8.23</v>
          </cell>
          <cell r="F10">
            <v>57.34</v>
          </cell>
          <cell r="G10">
            <v>336.15</v>
          </cell>
        </row>
        <row r="11">
          <cell r="A11">
            <v>148</v>
          </cell>
          <cell r="B11" t="str">
            <v>Кофейный напиток</v>
          </cell>
          <cell r="C11">
            <v>200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6">
          <cell r="A16">
            <v>13</v>
          </cell>
          <cell r="B16" t="str">
            <v>Салат из свежей капусты</v>
          </cell>
          <cell r="C16">
            <v>60</v>
          </cell>
          <cell r="D16">
            <v>0.72</v>
          </cell>
          <cell r="E16">
            <v>2.94</v>
          </cell>
          <cell r="F16">
            <v>6.3</v>
          </cell>
          <cell r="G16">
            <v>50.7</v>
          </cell>
        </row>
        <row r="17">
          <cell r="A17">
            <v>47</v>
          </cell>
          <cell r="B17" t="str">
            <v>Суп кртофельный с бобовыми</v>
          </cell>
          <cell r="C17">
            <v>200</v>
          </cell>
          <cell r="D17">
            <v>4.96</v>
          </cell>
          <cell r="E17">
            <v>4.4800000000000004</v>
          </cell>
          <cell r="F17">
            <v>17.84</v>
          </cell>
          <cell r="G17">
            <v>133.6</v>
          </cell>
        </row>
        <row r="18">
          <cell r="A18">
            <v>201</v>
          </cell>
          <cell r="B18" t="str">
            <v>Птица в томатном соусе</v>
          </cell>
          <cell r="C18">
            <v>90</v>
          </cell>
          <cell r="D18">
            <v>9.5399999999999991</v>
          </cell>
          <cell r="E18">
            <v>12</v>
          </cell>
          <cell r="F18">
            <v>3.32</v>
          </cell>
          <cell r="G18">
            <v>136.30000000000001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A21">
            <v>639</v>
          </cell>
          <cell r="B21" t="str">
            <v>Компот из изюма и кураги</v>
          </cell>
          <cell r="C21">
            <v>200</v>
          </cell>
          <cell r="D21">
            <v>0.75</v>
          </cell>
          <cell r="E21">
            <v>0.08</v>
          </cell>
          <cell r="F21">
            <v>31.64</v>
          </cell>
          <cell r="G21">
            <v>131.1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B23" t="str">
            <v>Хлеб деревенский</v>
          </cell>
          <cell r="C23">
            <v>20</v>
          </cell>
          <cell r="D23">
            <v>1.32</v>
          </cell>
          <cell r="E23">
            <v>0.24</v>
          </cell>
          <cell r="F23">
            <v>7.92</v>
          </cell>
          <cell r="G23">
            <v>39.6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f>[1]день7!A10</f>
        <v>302</v>
      </c>
      <c r="D4" s="27" t="str">
        <f>[1]день7!B10</f>
        <v>Каша пшеничная молочная</v>
      </c>
      <c r="E4" s="13">
        <f>[1]день7!C10</f>
        <v>250</v>
      </c>
      <c r="F4" s="21"/>
      <c r="G4" s="32">
        <f>[1]день7!G10</f>
        <v>336.15</v>
      </c>
      <c r="H4" s="32">
        <f>[1]день7!D10</f>
        <v>11.6</v>
      </c>
      <c r="I4" s="32">
        <f>[1]день7!E10</f>
        <v>8.23</v>
      </c>
      <c r="J4" s="32">
        <f>[1]день7!F10</f>
        <v>57.34</v>
      </c>
    </row>
    <row r="5" spans="1:10" x14ac:dyDescent="0.3">
      <c r="A5" s="6"/>
      <c r="B5" s="1" t="s">
        <v>12</v>
      </c>
      <c r="C5" s="2">
        <f>[1]день7!A11</f>
        <v>148</v>
      </c>
      <c r="D5" s="28" t="str">
        <f>[1]день7!B11</f>
        <v>Кофейный напиток</v>
      </c>
      <c r="E5" s="15">
        <f>[1]день7!C11</f>
        <v>200</v>
      </c>
      <c r="F5" s="22"/>
      <c r="G5" s="31">
        <f>[1]день7!G11</f>
        <v>153</v>
      </c>
      <c r="H5" s="31">
        <f>[1]день7!D11</f>
        <v>2.7</v>
      </c>
      <c r="I5" s="31">
        <f>[1]день7!E11</f>
        <v>2.8</v>
      </c>
      <c r="J5" s="31">
        <f>[1]день7!F11</f>
        <v>22.4</v>
      </c>
    </row>
    <row r="6" spans="1:10" x14ac:dyDescent="0.3">
      <c r="A6" s="6"/>
      <c r="B6" s="1" t="s">
        <v>21</v>
      </c>
      <c r="C6" s="2"/>
      <c r="D6" s="28" t="s">
        <v>26</v>
      </c>
      <c r="E6" s="15">
        <v>40</v>
      </c>
      <c r="F6" s="22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8" t="s">
        <v>27</v>
      </c>
      <c r="E7" s="15">
        <v>10</v>
      </c>
      <c r="F7" s="22"/>
      <c r="G7" s="32">
        <v>64.739999999999995</v>
      </c>
      <c r="H7" s="33">
        <v>0.08</v>
      </c>
      <c r="I7" s="32">
        <v>7.11</v>
      </c>
      <c r="J7" s="32">
        <v>0.13</v>
      </c>
    </row>
    <row r="8" spans="1:10" ht="15" thickBot="1" x14ac:dyDescent="0.35">
      <c r="A8" s="7"/>
      <c r="B8" s="8"/>
      <c r="C8" s="8"/>
      <c r="D8" s="29"/>
      <c r="E8" s="17"/>
      <c r="F8" s="23">
        <v>15.92</v>
      </c>
      <c r="G8" s="17"/>
      <c r="H8" s="17"/>
      <c r="I8" s="17"/>
      <c r="J8" s="18"/>
    </row>
    <row r="9" spans="1:10" x14ac:dyDescent="0.3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1" t="s">
        <v>15</v>
      </c>
      <c r="C12" s="2">
        <f>[1]день7!A16</f>
        <v>13</v>
      </c>
      <c r="D12" s="28" t="str">
        <f>[1]день7!B16</f>
        <v>Салат из свежей капусты</v>
      </c>
      <c r="E12" s="15">
        <f>[1]день7!C16</f>
        <v>60</v>
      </c>
      <c r="F12" s="22"/>
      <c r="G12" s="34">
        <f>[1]день7!G16</f>
        <v>50.7</v>
      </c>
      <c r="H12" s="34">
        <f>[1]день7!D16</f>
        <v>0.72</v>
      </c>
      <c r="I12" s="34">
        <f>[1]день7!E16</f>
        <v>2.94</v>
      </c>
      <c r="J12" s="34">
        <f>[1]день7!F16</f>
        <v>6.3</v>
      </c>
    </row>
    <row r="13" spans="1:10" x14ac:dyDescent="0.3">
      <c r="A13" s="6"/>
      <c r="B13" s="1" t="s">
        <v>16</v>
      </c>
      <c r="C13" s="2">
        <f>[1]день7!A17</f>
        <v>47</v>
      </c>
      <c r="D13" s="28" t="str">
        <f>[1]день7!B17</f>
        <v>Суп кртофельный с бобовыми</v>
      </c>
      <c r="E13" s="15">
        <f>[1]день7!C17</f>
        <v>200</v>
      </c>
      <c r="F13" s="22"/>
      <c r="G13" s="35">
        <f>[1]день7!G17</f>
        <v>133.6</v>
      </c>
      <c r="H13" s="35">
        <f>[1]день7!D17</f>
        <v>4.96</v>
      </c>
      <c r="I13" s="35">
        <f>[1]день7!E17</f>
        <v>4.4800000000000004</v>
      </c>
      <c r="J13" s="35">
        <f>[1]день7!F17</f>
        <v>17.84</v>
      </c>
    </row>
    <row r="14" spans="1:10" x14ac:dyDescent="0.3">
      <c r="A14" s="6"/>
      <c r="B14" s="1" t="s">
        <v>17</v>
      </c>
      <c r="C14" s="2">
        <f>[1]день7!A18</f>
        <v>201</v>
      </c>
      <c r="D14" s="28" t="str">
        <f>[1]день7!B18</f>
        <v>Птица в томатном соусе</v>
      </c>
      <c r="E14" s="15">
        <f>[1]день7!C18</f>
        <v>90</v>
      </c>
      <c r="F14" s="22"/>
      <c r="G14" s="31">
        <f>[1]день7!G18</f>
        <v>136.30000000000001</v>
      </c>
      <c r="H14" s="31">
        <f>[1]день7!D18</f>
        <v>9.5399999999999991</v>
      </c>
      <c r="I14" s="31">
        <f>[1]день7!E18</f>
        <v>12</v>
      </c>
      <c r="J14" s="31">
        <f>[1]день7!F18</f>
        <v>3.32</v>
      </c>
    </row>
    <row r="15" spans="1:10" x14ac:dyDescent="0.3">
      <c r="A15" s="6"/>
      <c r="B15" s="1" t="s">
        <v>22</v>
      </c>
      <c r="C15" s="2">
        <f>[1]день7!A19</f>
        <v>516</v>
      </c>
      <c r="D15" s="28" t="str">
        <f>[1]день7!B19</f>
        <v>Макаронные изделия отварные</v>
      </c>
      <c r="E15" s="15">
        <f>[1]день7!C19</f>
        <v>150</v>
      </c>
      <c r="F15" s="22"/>
      <c r="G15" s="32">
        <f>[1]день7!G19</f>
        <v>207.08</v>
      </c>
      <c r="H15" s="32">
        <f>[1]день7!D19</f>
        <v>5.65</v>
      </c>
      <c r="I15" s="32">
        <f>[1]день7!E19</f>
        <v>4.47</v>
      </c>
      <c r="J15" s="32">
        <f>[1]день7!F19</f>
        <v>36.020000000000003</v>
      </c>
    </row>
    <row r="16" spans="1:10" x14ac:dyDescent="0.3">
      <c r="A16" s="6"/>
      <c r="B16" s="1" t="s">
        <v>19</v>
      </c>
      <c r="C16" s="2">
        <f>[1]день7!A20</f>
        <v>141</v>
      </c>
      <c r="D16" s="28" t="str">
        <f>[1]день7!B20</f>
        <v>Соус томатный</v>
      </c>
      <c r="E16" s="15">
        <f>[1]день7!C20</f>
        <v>30</v>
      </c>
      <c r="F16" s="22"/>
      <c r="G16" s="32">
        <f>[1]день7!G20</f>
        <v>42</v>
      </c>
      <c r="H16" s="32">
        <f>[1]день7!D20</f>
        <v>0.78</v>
      </c>
      <c r="I16" s="32">
        <f>[1]день7!E20</f>
        <v>2.88</v>
      </c>
      <c r="J16" s="32">
        <f>[1]день7!F20</f>
        <v>2.82</v>
      </c>
    </row>
    <row r="17" spans="1:10" x14ac:dyDescent="0.3">
      <c r="A17" s="6"/>
      <c r="B17" s="1"/>
      <c r="C17" s="2">
        <f>[1]день7!A21</f>
        <v>639</v>
      </c>
      <c r="D17" s="28" t="str">
        <f>[1]день7!B21</f>
        <v>Компот из изюма и кураги</v>
      </c>
      <c r="E17" s="15">
        <f>[1]день7!C21</f>
        <v>200</v>
      </c>
      <c r="F17" s="22"/>
      <c r="G17" s="32">
        <f>[1]день7!G21</f>
        <v>131.1</v>
      </c>
      <c r="H17" s="32">
        <f>[1]день7!D21</f>
        <v>0.75</v>
      </c>
      <c r="I17" s="32">
        <f>[1]день7!E21</f>
        <v>0.08</v>
      </c>
      <c r="J17" s="32">
        <f>[1]день7!F21</f>
        <v>31.64</v>
      </c>
    </row>
    <row r="18" spans="1:10" x14ac:dyDescent="0.3">
      <c r="A18" s="6"/>
      <c r="B18" s="1"/>
      <c r="C18" s="2">
        <f>[1]день7!A22</f>
        <v>0</v>
      </c>
      <c r="D18" s="28" t="str">
        <f>[1]день7!B22</f>
        <v>Хлеб пшеничный</v>
      </c>
      <c r="E18" s="15">
        <f>[1]день7!C22</f>
        <v>40</v>
      </c>
      <c r="F18" s="22"/>
      <c r="G18" s="32">
        <f>[1]день7!G22</f>
        <v>89.4</v>
      </c>
      <c r="H18" s="32">
        <f>[1]день7!D22</f>
        <v>2.64</v>
      </c>
      <c r="I18" s="32">
        <f>[1]день7!E22</f>
        <v>0.26</v>
      </c>
      <c r="J18" s="32">
        <f>[1]день7!F22</f>
        <v>18.68</v>
      </c>
    </row>
    <row r="19" spans="1:10" x14ac:dyDescent="0.3">
      <c r="A19" s="6"/>
      <c r="B19" s="24"/>
      <c r="C19" s="24">
        <f>[1]день7!A23</f>
        <v>0</v>
      </c>
      <c r="D19" s="30" t="str">
        <f>[1]день7!B23</f>
        <v>Хлеб деревенский</v>
      </c>
      <c r="E19" s="25">
        <f>[1]день7!C23</f>
        <v>20</v>
      </c>
      <c r="F19" s="26"/>
      <c r="G19" s="26">
        <f>[1]день7!G23</f>
        <v>39.6</v>
      </c>
      <c r="H19" s="26">
        <f>[1]день7!D23</f>
        <v>1.32</v>
      </c>
      <c r="I19" s="26">
        <f>[1]день7!E23</f>
        <v>0.24</v>
      </c>
      <c r="J19" s="39">
        <f>[1]день7!F23</f>
        <v>7.92</v>
      </c>
    </row>
    <row r="20" spans="1:10" ht="15" thickBot="1" x14ac:dyDescent="0.35">
      <c r="A20" s="7"/>
      <c r="B20" s="8"/>
      <c r="C20" s="8"/>
      <c r="D20" s="29"/>
      <c r="E20" s="17"/>
      <c r="F20" s="23">
        <v>75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2024-09-02T10:24:22Z</dcterms:modified>
</cp:coreProperties>
</file>