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2456" windowHeight="622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D12" i="1"/>
  <c r="C13" i="1"/>
  <c r="D13" i="1"/>
  <c r="D14" i="1"/>
  <c r="C15" i="1"/>
  <c r="D15" i="1"/>
  <c r="C16" i="1"/>
  <c r="D16" i="1"/>
  <c r="H4" i="1"/>
  <c r="I4" i="1"/>
  <c r="J4" i="1"/>
  <c r="H5" i="1"/>
  <c r="I5" i="1"/>
  <c r="J5" i="1"/>
  <c r="G4" i="1"/>
  <c r="G5" i="1"/>
  <c r="C4" i="1"/>
  <c r="D4" i="1"/>
  <c r="C5" i="1"/>
  <c r="D5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<sst xmlns="http://schemas.openxmlformats.org/spreadsheetml/2006/main" count="32" uniqueCount="31">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</sst>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2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121</v>
          </cell>
        </row>
      </sheetData>
      <sheetData sheetId="1">
        <row r="10">
          <cell r="A10">
            <v>123</v>
          </cell>
          <cell r="B10" t="str">
            <v>Каша ячневая молочная</v>
          </cell>
          <cell r="D10">
            <v>8.5</v>
          </cell>
          <cell r="E10">
            <v>10.5</v>
          </cell>
          <cell r="F10">
            <v>46.75</v>
          </cell>
          <cell r="G10">
            <v>299.5</v>
          </cell>
        </row>
        <row r="11">
          <cell r="A11">
            <v>149</v>
          </cell>
          <cell r="B11" t="str">
            <v>Какао с молоком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Салат из моркови и яблок</v>
          </cell>
          <cell r="D16">
            <v>0.6</v>
          </cell>
          <cell r="E16">
            <v>6.1</v>
          </cell>
          <cell r="F16">
            <v>4.3</v>
          </cell>
          <cell r="G16">
            <v>74.2</v>
          </cell>
        </row>
        <row r="17">
          <cell r="A17">
            <v>39</v>
          </cell>
          <cell r="B17" t="str">
            <v>Борщ из свежей капусты со сметаной</v>
          </cell>
          <cell r="D17">
            <v>1.6</v>
          </cell>
          <cell r="E17">
            <v>4.16</v>
          </cell>
          <cell r="F17">
            <v>10.48</v>
          </cell>
          <cell r="G17">
            <v>84.8</v>
          </cell>
        </row>
        <row r="18">
          <cell r="B18" t="str">
            <v>Суфле рыбное  (горбуша)</v>
          </cell>
          <cell r="D18">
            <v>19.5</v>
          </cell>
          <cell r="E18">
            <v>10.65</v>
          </cell>
          <cell r="F18">
            <v>3.9</v>
          </cell>
          <cell r="G18">
            <v>188.25</v>
          </cell>
        </row>
        <row r="19">
          <cell r="A19">
            <v>92</v>
          </cell>
          <cell r="B19" t="str">
            <v>Пюре картофельное</v>
          </cell>
          <cell r="D19">
            <v>3.15</v>
          </cell>
          <cell r="E19">
            <v>6.75</v>
          </cell>
          <cell r="F19">
            <v>21.9</v>
          </cell>
          <cell r="G19">
            <v>163.5</v>
          </cell>
        </row>
        <row r="20">
          <cell r="A20">
            <v>156</v>
          </cell>
          <cell r="B20" t="str">
            <v>Напиток лимонный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14" sqref="H14: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[1]день2!A10</f>
        <v>123</v>
      </c>
      <c r="D4" s="28" t="str">
        <f>[1]день2!B10</f>
        <v>Каша ячневая молочная</v>
      </c>
      <c r="E4" s="14">
        <v>250</v>
      </c>
      <c r="F4" s="22"/>
      <c r="G4" s="31">
        <f>[1]день2!G10</f>
        <v>299.5</v>
      </c>
      <c r="H4" s="31">
        <f>[1]день2!D10</f>
        <v>8.5</v>
      </c>
      <c r="I4" s="31">
        <f>[1]день2!E10</f>
        <v>10.5</v>
      </c>
      <c r="J4" s="31">
        <f>[1]день2!F10</f>
        <v>46.75</v>
      </c>
    </row>
    <row r="5" spans="1:10" x14ac:dyDescent="0.3">
      <c r="A5" s="6"/>
      <c r="B5" s="1" t="s">
        <v>12</v>
      </c>
      <c r="C5" s="2">
        <f>[1]день2!A11</f>
        <v>149</v>
      </c>
      <c r="D5" s="29" t="str">
        <f>[1]день2!B11</f>
        <v>Какао с молоком</v>
      </c>
      <c r="E5" s="16">
        <v>200</v>
      </c>
      <c r="F5" s="23"/>
      <c r="G5" s="32">
        <f>[1]день2!G11</f>
        <v>190</v>
      </c>
      <c r="H5" s="32">
        <f>[1]день2!D11</f>
        <v>4.9000000000000004</v>
      </c>
      <c r="I5" s="32">
        <f>[1]день2!E11</f>
        <v>5</v>
      </c>
      <c r="J5" s="32">
        <f>[1]день2!F11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9" t="s">
        <v>30</v>
      </c>
      <c r="E7" s="16">
        <v>10</v>
      </c>
      <c r="F7" s="23"/>
      <c r="G7" s="31">
        <v>64.739999999999995</v>
      </c>
      <c r="H7" s="33">
        <v>0.08</v>
      </c>
      <c r="I7" s="31">
        <v>7.11</v>
      </c>
      <c r="J7" s="31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 t="str">
        <f>[1]день2!B16</f>
        <v>Салат из моркови и яблок</v>
      </c>
      <c r="E12" s="14">
        <v>60</v>
      </c>
      <c r="F12" s="25"/>
      <c r="G12" s="34">
        <f>[1]день2!G16</f>
        <v>74.2</v>
      </c>
      <c r="H12" s="34">
        <f>[1]день2!D16</f>
        <v>0.6</v>
      </c>
      <c r="I12" s="34">
        <f>[1]день2!E16</f>
        <v>6.1</v>
      </c>
      <c r="J12" s="34">
        <f>[1]день2!F16</f>
        <v>4.3</v>
      </c>
    </row>
    <row r="13" spans="1:10" x14ac:dyDescent="0.3">
      <c r="A13" s="6"/>
      <c r="B13" s="1" t="s">
        <v>16</v>
      </c>
      <c r="C13" s="2">
        <f>[1]день2!A17</f>
        <v>39</v>
      </c>
      <c r="D13" s="29" t="str">
        <f>[1]день2!B17</f>
        <v>Борщ из свежей капусты со сметаной</v>
      </c>
      <c r="E13" s="16">
        <v>200</v>
      </c>
      <c r="F13" s="23"/>
      <c r="G13" s="35">
        <f>[1]день2!G17</f>
        <v>84.8</v>
      </c>
      <c r="H13" s="35">
        <f>[1]день2!D17</f>
        <v>1.6</v>
      </c>
      <c r="I13" s="35">
        <f>[1]день2!E17</f>
        <v>4.16</v>
      </c>
      <c r="J13" s="35">
        <f>[1]день2!F17</f>
        <v>10.48</v>
      </c>
    </row>
    <row r="14" spans="1:10" x14ac:dyDescent="0.3">
      <c r="A14" s="6"/>
      <c r="B14" s="1" t="s">
        <v>17</v>
      </c>
      <c r="C14" s="2"/>
      <c r="D14" s="29" t="str">
        <f>[1]день2!B18</f>
        <v>Суфле рыбное  (горбуша)</v>
      </c>
      <c r="E14" s="16">
        <v>90</v>
      </c>
      <c r="F14" s="23"/>
      <c r="G14" s="36">
        <f>[1]день2!G18</f>
        <v>188.25</v>
      </c>
      <c r="H14" s="36">
        <f>[1]день2!D18</f>
        <v>19.5</v>
      </c>
      <c r="I14" s="36">
        <f>[1]день2!E18</f>
        <v>10.65</v>
      </c>
      <c r="J14" s="36">
        <f>[1]день2!F18</f>
        <v>3.9</v>
      </c>
    </row>
    <row r="15" spans="1:10" x14ac:dyDescent="0.3">
      <c r="A15" s="6"/>
      <c r="B15" s="1" t="s">
        <v>18</v>
      </c>
      <c r="C15" s="2">
        <f>[1]день2!A19</f>
        <v>92</v>
      </c>
      <c r="D15" s="29" t="str">
        <f>[1]день2!B19</f>
        <v>Пюре картофельное</v>
      </c>
      <c r="E15" s="16">
        <v>150</v>
      </c>
      <c r="F15" s="23"/>
      <c r="G15" s="32">
        <f>[1]день2!G19</f>
        <v>163.5</v>
      </c>
      <c r="H15" s="32">
        <f>[1]день2!D19</f>
        <v>3.15</v>
      </c>
      <c r="I15" s="32">
        <f>[1]день2!E19</f>
        <v>6.75</v>
      </c>
      <c r="J15" s="32">
        <f>[1]день2!F19</f>
        <v>21.9</v>
      </c>
    </row>
    <row r="16" spans="1:10" ht="15" thickBot="1" x14ac:dyDescent="0.35">
      <c r="A16" s="6"/>
      <c r="B16" s="1" t="s">
        <v>19</v>
      </c>
      <c r="C16" s="8">
        <f>[1]день2!A20</f>
        <v>156</v>
      </c>
      <c r="D16" s="30" t="str">
        <f>[1]день2!B20</f>
        <v>Напиток лимонный</v>
      </c>
      <c r="E16" s="18">
        <v>200</v>
      </c>
      <c r="F16" s="23"/>
      <c r="G16" s="32">
        <f>[1]день2!G20</f>
        <v>93</v>
      </c>
      <c r="H16" s="32">
        <f>[1]день2!D20</f>
        <v>0.1</v>
      </c>
      <c r="I16" s="32">
        <f>[1]день2!E20</f>
        <v>0</v>
      </c>
      <c r="J16" s="32">
        <f>[1]день2!F20</f>
        <v>24.2</v>
      </c>
    </row>
    <row r="17" spans="1:10" x14ac:dyDescent="0.3">
      <c r="A17" s="6"/>
      <c r="B17" s="1" t="s">
        <v>24</v>
      </c>
      <c r="C17" s="2"/>
      <c r="D17" s="29" t="s">
        <v>28</v>
      </c>
      <c r="E17" s="16">
        <v>40</v>
      </c>
      <c r="F17" s="23"/>
      <c r="G17" s="31">
        <v>89.4</v>
      </c>
      <c r="H17" s="31">
        <v>2.64</v>
      </c>
      <c r="I17" s="31">
        <v>0.26</v>
      </c>
      <c r="J17" s="31">
        <v>18.68</v>
      </c>
    </row>
    <row r="18" spans="1:10" x14ac:dyDescent="0.3">
      <c r="A18" s="6"/>
      <c r="B18" s="1" t="s">
        <v>21</v>
      </c>
      <c r="C18" s="2"/>
      <c r="D18" s="29" t="s">
        <v>29</v>
      </c>
      <c r="E18" s="16">
        <v>30</v>
      </c>
      <c r="F18" s="23"/>
      <c r="G18" s="31">
        <v>52.13</v>
      </c>
      <c r="H18" s="31">
        <v>1.98</v>
      </c>
      <c r="I18" s="31">
        <v>0.36</v>
      </c>
      <c r="J18" s="31">
        <v>10.02</v>
      </c>
    </row>
    <row r="19" spans="1:10" ht="15" thickBot="1" x14ac:dyDescent="0.35">
      <c r="A19" s="6"/>
      <c r="B19" s="26"/>
      <c r="C19" s="8"/>
      <c r="D19" s="30"/>
      <c r="E19" s="18"/>
      <c r="F19" s="27">
        <v>75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2024-09-24T06:29:49Z</dcterms:modified>
</cp:coreProperties>
</file>