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03.10.2022\ПИТАНИЕ\Меню НА САЙТ\Весна 2025\"/>
    </mc:Choice>
  </mc:AlternateContent>
  <bookViews>
    <workbookView xWindow="0" yWindow="0" windowWidth="15708" windowHeight="6972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4" i="1"/>
  <c r="H13" i="1"/>
  <c r="I13" i="1"/>
  <c r="J13" i="1"/>
  <c r="H14" i="1"/>
  <c r="I14" i="1"/>
  <c r="J14" i="1"/>
  <c r="E13" i="1"/>
  <c r="E14" i="1"/>
  <c r="C13" i="1"/>
  <c r="D13" i="1"/>
  <c r="D14" i="1"/>
  <c r="H4" i="1"/>
  <c r="I4" i="1"/>
  <c r="J4" i="1"/>
  <c r="H5" i="1"/>
  <c r="I5" i="1"/>
  <c r="J5" i="1"/>
  <c r="H6" i="1"/>
  <c r="I6" i="1"/>
  <c r="J6" i="1"/>
  <c r="H7" i="1"/>
  <c r="I7" i="1"/>
  <c r="J7" i="1"/>
  <c r="G4" i="1"/>
  <c r="G5" i="1"/>
  <c r="G6" i="1"/>
  <c r="G7" i="1"/>
  <c r="C4" i="1"/>
  <c r="D4" i="1"/>
  <c r="C5" i="1"/>
  <c r="D5" i="1"/>
  <c r="D6" i="1"/>
  <c r="D7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<sst xmlns="http://schemas.openxmlformats.org/spreadsheetml/2006/main" count="31" uniqueCount="30">
  <si>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</si>
  <si>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</si>
  <si>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</si>
  <si>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</si>
  <si>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</si>
  <si>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</si>
  <si>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</si>
  <si>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</si>
  <si>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</si>
  <si>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</si>
  <si>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</si>
  <si>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</si>
  <si>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</si>
  <si>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</si>
  <si>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</si>
  <si>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</si>
  <si>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</si>
  <si>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</si>
  <si>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</si>
  <si>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</si>
  <si>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</si>
  <si>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</si>
  <si>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</si>
  <si>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</si>
  <si>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</si>
  <si>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</si>
  <si>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Парзинская СОШ</t>
  </si>
  <si>
    <t>Хлеб пшеничный</t>
  </si>
  <si>
    <t>Хлеб дарнинский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</si>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</sst>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2" fontId="1" fillId="0" borderId="3" xfId="0" applyNumberFormat="1" applyFont="1" applyBorder="1" applyProtection="1">
      <protection locked="0"/>
    </xf>
    <xf numFmtId="2" fontId="1" fillId="0" borderId="1" xfId="0" applyNumberFormat="1" applyFont="1" applyBorder="1" applyAlignment="1" applyProtection="1">
      <alignment vertical="center"/>
      <protection locked="0"/>
    </xf>
    <xf numFmtId="2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73;&#1086;&#1095;&#1080;&#1081;%20&#1089;&#1090;&#1086;&#1083;%2003.10.2022/&#1055;&#1048;&#1058;&#1040;&#1053;&#1048;&#1045;/&#1052;&#1077;&#1085;&#1102;%20&#1053;&#1040;%20&#1057;&#1040;&#1049;&#1058;/&#1054;&#1089;&#1077;&#1085;&#1100;-&#1047;&#1080;&#1084;&#1072;/&#1084;&#1077;&#1085;&#1102;%20&#1086;&#1089;&#1077;&#1085;&#1100;%20&#1079;&#1080;&#1084;&#1072;%207-112024-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нь1"/>
      <sheetName val="день2"/>
      <sheetName val="День3 "/>
      <sheetName val="День4"/>
      <sheetName val="День5"/>
      <sheetName val="день7"/>
      <sheetName val="день8 "/>
      <sheetName val="день9 "/>
      <sheetName val="день10 "/>
      <sheetName val="день11 "/>
      <sheetName val="день12 "/>
      <sheetName val="Гости 01.09"/>
      <sheetName val="01.09.17"/>
      <sheetName val="02.09.17"/>
      <sheetName val="04.09.17"/>
      <sheetName val="05.09.17Чт"/>
      <sheetName val="06.09Ср"/>
      <sheetName val="07.09Вт"/>
      <sheetName val="08.09"/>
      <sheetName val="09.09"/>
      <sheetName val="ВЫборы"/>
      <sheetName val="ВЫборы (2)"/>
      <sheetName val="11.09Пн"/>
      <sheetName val="12.09Вт"/>
      <sheetName val="13.09Ср"/>
      <sheetName val="14.09Чт"/>
      <sheetName val="15.09 пт"/>
      <sheetName val="16.09  интернат"/>
      <sheetName val="16.09 шк мд и мо "/>
      <sheetName val="18.09 пн инт мн"/>
      <sheetName val="пн завтрак"/>
      <sheetName val="пн гпд"/>
      <sheetName val="пн обед"/>
      <sheetName val="25.08"/>
      <sheetName val="28.08"/>
      <sheetName val="29.08"/>
      <sheetName val="29.08.17"/>
      <sheetName val="30.08.17"/>
      <sheetName val="31.08.17"/>
    </sheetNames>
    <sheetDataSet>
      <sheetData sheetId="0">
        <row r="10">
          <cell r="A10">
            <v>121</v>
          </cell>
          <cell r="B10" t="str">
            <v>Каша гречневая молочная</v>
          </cell>
          <cell r="D10">
            <v>7.5</v>
          </cell>
          <cell r="E10">
            <v>11.75</v>
          </cell>
          <cell r="F10">
            <v>38.75</v>
          </cell>
          <cell r="G10">
            <v>300</v>
          </cell>
        </row>
        <row r="11">
          <cell r="A11">
            <v>148</v>
          </cell>
          <cell r="B11" t="str">
            <v>Кофейный напиток</v>
          </cell>
          <cell r="D11">
            <v>2.7</v>
          </cell>
          <cell r="E11">
            <v>2.8</v>
          </cell>
          <cell r="F11">
            <v>22.4</v>
          </cell>
          <cell r="G11">
            <v>153</v>
          </cell>
        </row>
        <row r="12">
          <cell r="B12" t="str">
            <v>Хлеб пшеничный</v>
          </cell>
          <cell r="D12">
            <v>2.64</v>
          </cell>
          <cell r="E12">
            <v>0.26</v>
          </cell>
          <cell r="F12">
            <v>18.68</v>
          </cell>
          <cell r="G12">
            <v>89.4</v>
          </cell>
        </row>
        <row r="13">
          <cell r="B13" t="str">
            <v xml:space="preserve"> Масло сливочное </v>
          </cell>
          <cell r="D13">
            <v>0.08</v>
          </cell>
          <cell r="E13">
            <v>7.11</v>
          </cell>
          <cell r="F13">
            <v>0.14000000000000001</v>
          </cell>
          <cell r="G13">
            <v>64.739999999999995</v>
          </cell>
        </row>
        <row r="17">
          <cell r="A17">
            <v>46</v>
          </cell>
          <cell r="B17" t="str">
            <v>Суп картофельный с макаронными изделиями</v>
          </cell>
          <cell r="C17">
            <v>200</v>
          </cell>
          <cell r="D17">
            <v>3.32</v>
          </cell>
          <cell r="E17">
            <v>2</v>
          </cell>
          <cell r="F17">
            <v>16.8</v>
          </cell>
          <cell r="G17">
            <v>96</v>
          </cell>
        </row>
        <row r="18">
          <cell r="B18" t="str">
            <v>Плов из мяса птицы</v>
          </cell>
          <cell r="C18">
            <v>240</v>
          </cell>
          <cell r="D18">
            <v>32.770000000000003</v>
          </cell>
          <cell r="E18">
            <v>9.7200000000000006</v>
          </cell>
          <cell r="F18">
            <v>39.799999999999997</v>
          </cell>
          <cell r="G18">
            <v>377.5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C12" sqref="C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26</v>
      </c>
      <c r="C1" s="37"/>
      <c r="D1" s="38"/>
      <c r="E1" t="s">
        <v>21</v>
      </c>
      <c r="F1" s="21"/>
      <c r="I1" t="s">
        <v>1</v>
      </c>
      <c r="J1" s="20"/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f>[1]день1!A10</f>
        <v>121</v>
      </c>
      <c r="D4" s="27" t="str">
        <f>[1]день1!B10</f>
        <v>Каша гречневая молочная</v>
      </c>
      <c r="E4" s="14">
        <v>250</v>
      </c>
      <c r="F4" s="22"/>
      <c r="G4" s="33">
        <f>[1]день1!G10</f>
        <v>300</v>
      </c>
      <c r="H4" s="33">
        <f>[1]день1!D10</f>
        <v>7.5</v>
      </c>
      <c r="I4" s="33">
        <f>[1]день1!E10</f>
        <v>11.75</v>
      </c>
      <c r="J4" s="33">
        <f>[1]день1!F10</f>
        <v>38.75</v>
      </c>
    </row>
    <row r="5" spans="1:10" x14ac:dyDescent="0.3">
      <c r="A5" s="6"/>
      <c r="B5" s="1" t="s">
        <v>12</v>
      </c>
      <c r="C5" s="2">
        <f>[1]день1!A11</f>
        <v>148</v>
      </c>
      <c r="D5" s="28" t="str">
        <f>[1]день1!B11</f>
        <v>Кофейный напиток</v>
      </c>
      <c r="E5" s="16">
        <v>200</v>
      </c>
      <c r="F5" s="23"/>
      <c r="G5" s="31">
        <f>[1]день1!G11</f>
        <v>153</v>
      </c>
      <c r="H5" s="31">
        <f>[1]день1!D11</f>
        <v>2.7</v>
      </c>
      <c r="I5" s="31">
        <f>[1]день1!E11</f>
        <v>2.8</v>
      </c>
      <c r="J5" s="31">
        <f>[1]день1!F11</f>
        <v>22.4</v>
      </c>
    </row>
    <row r="6" spans="1:10" x14ac:dyDescent="0.3">
      <c r="A6" s="6"/>
      <c r="B6" s="1" t="s">
        <v>22</v>
      </c>
      <c r="C6" s="2"/>
      <c r="D6" s="28" t="str">
        <f>[1]день1!B12</f>
        <v>Хлеб пшеничный</v>
      </c>
      <c r="E6" s="16">
        <v>40</v>
      </c>
      <c r="F6" s="23"/>
      <c r="G6" s="30">
        <f>[1]день1!G12</f>
        <v>89.4</v>
      </c>
      <c r="H6" s="30">
        <f>[1]день1!D12</f>
        <v>2.64</v>
      </c>
      <c r="I6" s="30">
        <f>[1]день1!E12</f>
        <v>0.26</v>
      </c>
      <c r="J6" s="30">
        <f>[1]день1!F12</f>
        <v>18.68</v>
      </c>
    </row>
    <row r="7" spans="1:10" x14ac:dyDescent="0.3">
      <c r="A7" s="6"/>
      <c r="B7" s="2"/>
      <c r="C7" s="2"/>
      <c r="D7" s="28" t="str">
        <f>[1]день1!B13</f>
        <v xml:space="preserve"> Масло сливочное </v>
      </c>
      <c r="E7" s="16">
        <v>10</v>
      </c>
      <c r="F7" s="23"/>
      <c r="G7" s="30">
        <f>[1]день1!G13</f>
        <v>64.739999999999995</v>
      </c>
      <c r="H7" s="32">
        <f>[1]день1!D13</f>
        <v>0.08</v>
      </c>
      <c r="I7" s="30">
        <f>[1]день1!E13</f>
        <v>7.11</v>
      </c>
      <c r="J7" s="30">
        <f>[1]день1!F13</f>
        <v>0.14000000000000001</v>
      </c>
    </row>
    <row r="8" spans="1:10" ht="15" thickBot="1" x14ac:dyDescent="0.35">
      <c r="A8" s="7"/>
      <c r="B8" s="8"/>
      <c r="C8" s="8"/>
      <c r="D8" s="29"/>
      <c r="E8" s="18"/>
      <c r="F8" s="24">
        <v>15.92</v>
      </c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7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5"/>
      <c r="D12" s="27"/>
      <c r="E12" s="14"/>
      <c r="F12" s="25"/>
      <c r="G12" s="34"/>
      <c r="H12" s="34"/>
      <c r="I12" s="34"/>
      <c r="J12" s="34"/>
    </row>
    <row r="13" spans="1:10" ht="28.8" x14ac:dyDescent="0.3">
      <c r="A13" s="6"/>
      <c r="B13" s="1" t="s">
        <v>16</v>
      </c>
      <c r="C13" s="2">
        <f>[1]день1!A17</f>
        <v>46</v>
      </c>
      <c r="D13" s="28" t="str">
        <f>[1]день1!B17</f>
        <v>Суп картофельный с макаронными изделиями</v>
      </c>
      <c r="E13" s="16">
        <f>[1]день1!C17</f>
        <v>200</v>
      </c>
      <c r="F13" s="23"/>
      <c r="G13" s="34">
        <f>[1]день1!G17</f>
        <v>96</v>
      </c>
      <c r="H13" s="34">
        <f>[1]день1!D17</f>
        <v>3.32</v>
      </c>
      <c r="I13" s="34">
        <f>[1]день1!E17</f>
        <v>2</v>
      </c>
      <c r="J13" s="34">
        <f>[1]день1!F17</f>
        <v>16.8</v>
      </c>
    </row>
    <row r="14" spans="1:10" x14ac:dyDescent="0.3">
      <c r="A14" s="6"/>
      <c r="B14" s="1" t="s">
        <v>17</v>
      </c>
      <c r="C14" s="2"/>
      <c r="D14" s="28" t="str">
        <f>[1]день1!B18</f>
        <v>Плов из мяса птицы</v>
      </c>
      <c r="E14" s="16">
        <f>[1]день1!C18</f>
        <v>240</v>
      </c>
      <c r="F14" s="23"/>
      <c r="G14" s="34">
        <f>[1]день1!G18</f>
        <v>377.5</v>
      </c>
      <c r="H14" s="34">
        <f>[1]день1!D18</f>
        <v>32.770000000000003</v>
      </c>
      <c r="I14" s="34">
        <f>[1]день1!E18</f>
        <v>9.7200000000000006</v>
      </c>
      <c r="J14" s="34">
        <f>[1]день1!F18</f>
        <v>39.799999999999997</v>
      </c>
    </row>
    <row r="15" spans="1:10" x14ac:dyDescent="0.3">
      <c r="A15" s="6"/>
      <c r="B15" s="1" t="s">
        <v>17</v>
      </c>
      <c r="C15" s="2"/>
      <c r="D15" s="28"/>
      <c r="E15" s="16"/>
      <c r="F15" s="23"/>
      <c r="G15" s="34"/>
      <c r="H15" s="34"/>
      <c r="I15" s="34"/>
      <c r="J15" s="34"/>
    </row>
    <row r="16" spans="1:10" ht="15" thickBot="1" x14ac:dyDescent="0.35">
      <c r="A16" s="6"/>
      <c r="B16" s="1" t="s">
        <v>18</v>
      </c>
      <c r="C16" s="8">
        <v>153</v>
      </c>
      <c r="D16" s="29" t="s">
        <v>29</v>
      </c>
      <c r="E16" s="18">
        <v>200</v>
      </c>
      <c r="F16" s="23"/>
      <c r="G16" s="34">
        <v>124</v>
      </c>
      <c r="H16" s="34">
        <v>0.6</v>
      </c>
      <c r="I16" s="34">
        <v>0</v>
      </c>
      <c r="J16" s="34">
        <v>31.4</v>
      </c>
    </row>
    <row r="17" spans="1:10" x14ac:dyDescent="0.3">
      <c r="A17" s="6"/>
      <c r="B17" s="1" t="s">
        <v>23</v>
      </c>
      <c r="C17" s="2">
        <v>0</v>
      </c>
      <c r="D17" s="28" t="s">
        <v>27</v>
      </c>
      <c r="E17" s="16">
        <v>40</v>
      </c>
      <c r="F17" s="23"/>
      <c r="G17" s="34">
        <v>89.4</v>
      </c>
      <c r="H17" s="34">
        <v>2.64</v>
      </c>
      <c r="I17" s="34">
        <v>0.26</v>
      </c>
      <c r="J17" s="34">
        <v>18.68</v>
      </c>
    </row>
    <row r="18" spans="1:10" x14ac:dyDescent="0.3">
      <c r="A18" s="6"/>
      <c r="B18" s="1" t="s">
        <v>20</v>
      </c>
      <c r="C18" s="2">
        <v>0</v>
      </c>
      <c r="D18" s="28" t="s">
        <v>28</v>
      </c>
      <c r="E18" s="16">
        <v>30</v>
      </c>
      <c r="F18" s="23"/>
      <c r="G18" s="35">
        <v>52.13</v>
      </c>
      <c r="H18" s="35">
        <v>1.98</v>
      </c>
      <c r="I18" s="35">
        <v>0.36</v>
      </c>
      <c r="J18" s="35">
        <v>10.02</v>
      </c>
    </row>
    <row r="19" spans="1:10" ht="15" thickBot="1" x14ac:dyDescent="0.35">
      <c r="A19" s="6"/>
      <c r="B19" s="1"/>
      <c r="C19" s="8"/>
      <c r="D19" s="29"/>
      <c r="E19" s="18"/>
      <c r="F19" s="26">
        <v>81</v>
      </c>
      <c r="G19" s="35"/>
      <c r="H19" s="35"/>
      <c r="I19" s="35"/>
      <c r="J19" s="35"/>
    </row>
    <row r="20" spans="1:10" ht="15" thickBot="1" x14ac:dyDescent="0.35">
      <c r="A20" s="7"/>
      <c r="B20" s="8"/>
      <c r="C20" s="8"/>
      <c r="D20" s="29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2021-05-18T10:32:40Z</cp:lastPrinted>
  <dcterms:created xsi:type="dcterms:W3CDTF">2015-06-05T18:19:34Z</dcterms:created>
  <dcterms:modified xsi:type="dcterms:W3CDTF">2025-03-03T12:15:02Z</dcterms:modified>
</cp:coreProperties>
</file>